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24226"/>
  <mc:AlternateContent xmlns:mc="http://schemas.openxmlformats.org/markup-compatibility/2006">
    <mc:Choice Requires="x15">
      <x15ac:absPath xmlns:x15ac="http://schemas.microsoft.com/office/spreadsheetml/2010/11/ac" url="B:\CORPORATE\HR\E&amp;D Team Working Folder\Emma Mendes da Costa\"/>
    </mc:Choice>
  </mc:AlternateContent>
  <xr:revisionPtr revIDLastSave="0" documentId="13_ncr:1_{9B533D3B-C4F5-42AC-8EDE-CD2041755DF0}" xr6:coauthVersionLast="36" xr6:coauthVersionMax="36" xr10:uidLastSave="{00000000-0000-0000-0000-000000000000}"/>
  <bookViews>
    <workbookView xWindow="0" yWindow="0" windowWidth="19200" windowHeight="7750" firstSheet="6" activeTab="9" xr2:uid="{00000000-000D-0000-FFFF-FFFF00000000}"/>
  </bookViews>
  <sheets>
    <sheet name="Guidance" sheetId="1" r:id="rId1"/>
    <sheet name="Age (q24c)" sheetId="7" r:id="rId2"/>
    <sheet name="Disability (q28a)" sheetId="8" r:id="rId3"/>
    <sheet name="Ethnicity (q25)" sheetId="9" r:id="rId4"/>
    <sheet name="Ethnicity summary (q25)" sheetId="10" r:id="rId5"/>
    <sheet name="Ethnicity - Grouped (q25)" sheetId="11" r:id="rId6"/>
    <sheet name="Gender Identity (q24a)" sheetId="12" r:id="rId7"/>
    <sheet name="Sexual orientation (q26)" sheetId="13" r:id="rId8"/>
    <sheet name="Sexuality grouped (q26)" sheetId="14" r:id="rId9"/>
    <sheet name="Religion (q27)" sheetId="15" r:id="rId10"/>
  </sheets>
  <calcPr calcId="191029"/>
</workbook>
</file>

<file path=xl/calcChain.xml><?xml version="1.0" encoding="utf-8"?>
<calcChain xmlns="http://schemas.openxmlformats.org/spreadsheetml/2006/main">
  <c r="D4" i="15" l="1"/>
  <c r="D3" i="15"/>
  <c r="D4" i="14"/>
  <c r="D3" i="14"/>
  <c r="D4" i="13"/>
  <c r="D3" i="13"/>
  <c r="D4" i="12"/>
  <c r="D3" i="12"/>
  <c r="D4" i="11"/>
  <c r="D3" i="11"/>
  <c r="D4" i="10"/>
  <c r="D3" i="10"/>
  <c r="D4" i="9"/>
  <c r="D3" i="9"/>
  <c r="D4" i="8"/>
  <c r="D3" i="8"/>
  <c r="D4" i="7"/>
  <c r="D3" i="7"/>
</calcChain>
</file>

<file path=xl/sharedStrings.xml><?xml version="1.0" encoding="utf-8"?>
<sst xmlns="http://schemas.openxmlformats.org/spreadsheetml/2006/main" count="2948" uniqueCount="323">
  <si>
    <t>RAG Report Guidance</t>
  </si>
  <si>
    <t>This report shows positive scores by each of the breakdown categories across each worksheet. These scores are visually compared to the comparator by RAG colouring. It is a dynamic report you can adjust to get the maximum insight from your data.</t>
  </si>
  <si>
    <t>By default, the RAG comparison is set to 3 or more percentage points difference between the scores. Red colour coding is where the scores are 3 percentage points below the comparator, green colour coding is where the scores are 3 percentage points above the comparator. The percentage point difference can be adjusted by changing the value in cell B6. For example, to highlight all differences of 8 percentage points or more adjust cell B6 to 8.</t>
  </si>
  <si>
    <t>The positive score is the percentage of respondents to whom the question applies, who gave a favourable response to each question. Only questions that can be positively scored have been included.</t>
  </si>
  <si>
    <t>To ensure accuracy, each cell contains the exact number, to multiple decimal places, that was calculated for the respective breakdown. The RAG colouring is based on this exact number difference. As such, in some instances the observed difference between figures (which are visible at one decimal place) will not align to the RAG colour shown. The exact number to multiple decimal places can be viewed by selecting the required cell.</t>
  </si>
  <si>
    <t>There is a suppression threshold in place for this survey, which is noted at the top of each worksheet. Where there are fewer responses than the suppression threshold for a question (or zero), the respective scores are replaced with an asterisk (*).</t>
  </si>
  <si>
    <t>Key:</t>
  </si>
  <si>
    <t>SUSSEX PARTNERSHIP NHS FOUNDATION TRUST</t>
  </si>
  <si>
    <t>NHS Staff Survey 2021 - RAG Table Report</t>
  </si>
  <si>
    <t>Suppression Threshold: 11</t>
  </si>
  <si>
    <t>In between</t>
  </si>
  <si>
    <t>Set RAG % point difference:</t>
  </si>
  <si>
    <t>Section</t>
  </si>
  <si>
    <t>Q</t>
  </si>
  <si>
    <t>Description</t>
  </si>
  <si>
    <t>n = 2844</t>
  </si>
  <si>
    <t>YOUR JOB</t>
  </si>
  <si>
    <t>q2a</t>
  </si>
  <si>
    <t>Often/always look forward to going to work</t>
  </si>
  <si>
    <t>q2b</t>
  </si>
  <si>
    <t>Often/always enthusiastic about my job</t>
  </si>
  <si>
    <t>q2c</t>
  </si>
  <si>
    <t>Time often/always passes quickly when I am working</t>
  </si>
  <si>
    <t>q3a</t>
  </si>
  <si>
    <t>Always know what work responsibilities are</t>
  </si>
  <si>
    <t>q3b</t>
  </si>
  <si>
    <t>Feel trusted to do my job</t>
  </si>
  <si>
    <t>q3c</t>
  </si>
  <si>
    <t>Opportunities to show initiative frequently in my role</t>
  </si>
  <si>
    <t>q3d</t>
  </si>
  <si>
    <t>Able to make suggestions to improve the work of my team/dept</t>
  </si>
  <si>
    <t>q3e</t>
  </si>
  <si>
    <t>Involved in deciding changes that affect work</t>
  </si>
  <si>
    <t>q3f</t>
  </si>
  <si>
    <t>Able to make improvements happen in my area of work</t>
  </si>
  <si>
    <t>q3g</t>
  </si>
  <si>
    <t>Able to meet conflicting demands on my time at work</t>
  </si>
  <si>
    <t>q3h</t>
  </si>
  <si>
    <t>Have adequate materials, supplies and equipment to do my work</t>
  </si>
  <si>
    <t>q3i</t>
  </si>
  <si>
    <t>Enough staff at organisation to do my job properly</t>
  </si>
  <si>
    <t>q4a</t>
  </si>
  <si>
    <t>Satisfied with recognition for good work</t>
  </si>
  <si>
    <t>q4b</t>
  </si>
  <si>
    <t>Satisfied with extent organisation values my work</t>
  </si>
  <si>
    <t>q4c</t>
  </si>
  <si>
    <t>Satisfied with level of pay</t>
  </si>
  <si>
    <t>q4d</t>
  </si>
  <si>
    <t>Satisfied with opportunities for flexible working patterns</t>
  </si>
  <si>
    <t>q5a</t>
  </si>
  <si>
    <t>Have realistic time pressures</t>
  </si>
  <si>
    <t>q5b</t>
  </si>
  <si>
    <t>Have a choice in deciding how to do my work</t>
  </si>
  <si>
    <t>q5c</t>
  </si>
  <si>
    <t>Relationships at work are unstrained</t>
  </si>
  <si>
    <t>q6a</t>
  </si>
  <si>
    <t>Feel my role makes a difference to patients/service users</t>
  </si>
  <si>
    <t>q6b</t>
  </si>
  <si>
    <t>Organisation is committed to helping balance work and home life</t>
  </si>
  <si>
    <t>*</t>
  </si>
  <si>
    <t>q6c</t>
  </si>
  <si>
    <t>Achieve a good balance between work and home life</t>
  </si>
  <si>
    <t>q6d</t>
  </si>
  <si>
    <t>Can approach immediate manager to talk openly about flexible working</t>
  </si>
  <si>
    <t>YOUR TEAM</t>
  </si>
  <si>
    <t>q7a</t>
  </si>
  <si>
    <t>Team members have a set of shared objectives</t>
  </si>
  <si>
    <t>q7b</t>
  </si>
  <si>
    <t>Team members often meet to discuss the team's effectiveness</t>
  </si>
  <si>
    <t>q7c</t>
  </si>
  <si>
    <t>Receive the respect I deserve from my colleagues at work</t>
  </si>
  <si>
    <t>q7d</t>
  </si>
  <si>
    <t>Team members understand each other's roles</t>
  </si>
  <si>
    <t>q7e</t>
  </si>
  <si>
    <t>Enjoy working with colleagues in team</t>
  </si>
  <si>
    <t>q7f</t>
  </si>
  <si>
    <t>Team has enough freedom in how to do its work</t>
  </si>
  <si>
    <t>q7g</t>
  </si>
  <si>
    <t>Team deals with disagreements constructively</t>
  </si>
  <si>
    <t>q7h</t>
  </si>
  <si>
    <t>Feel valued by my team</t>
  </si>
  <si>
    <t>q7i</t>
  </si>
  <si>
    <t>Feel a strong personal attachment to my team</t>
  </si>
  <si>
    <t>PEOPLE IN YOUR ORGANISATION</t>
  </si>
  <si>
    <t>q8a</t>
  </si>
  <si>
    <t>Teams within the organisation work well together to achieve objectives</t>
  </si>
  <si>
    <t>q8b</t>
  </si>
  <si>
    <t>Colleagues are understanding and kind to one another</t>
  </si>
  <si>
    <t>q8c</t>
  </si>
  <si>
    <t>Colleagues are polite and treat each other with respect</t>
  </si>
  <si>
    <t>q8d</t>
  </si>
  <si>
    <t>Colleagues show appreciation to one another</t>
  </si>
  <si>
    <t>YOUR MANAGERS</t>
  </si>
  <si>
    <t>q9a</t>
  </si>
  <si>
    <t>Immediate manager encourages me at work</t>
  </si>
  <si>
    <t>q9b</t>
  </si>
  <si>
    <t>Immediate manager gives clear feedback on my work</t>
  </si>
  <si>
    <t>q9c</t>
  </si>
  <si>
    <t>Immediate manager asks for my opinion before making decisions that affect my work</t>
  </si>
  <si>
    <t>q9d</t>
  </si>
  <si>
    <t>Immediate manager takes a positive interest in my health &amp; well-being</t>
  </si>
  <si>
    <t>q9e</t>
  </si>
  <si>
    <t>Immediate manager values my work</t>
  </si>
  <si>
    <t>q9f</t>
  </si>
  <si>
    <t>Immediate manager works with me to understand problems</t>
  </si>
  <si>
    <t>q9g</t>
  </si>
  <si>
    <t>Immediate manager listens to challenges I face</t>
  </si>
  <si>
    <t>q9h</t>
  </si>
  <si>
    <t>Immediate manager cares about my concerns</t>
  </si>
  <si>
    <t>q9i</t>
  </si>
  <si>
    <t>Immediate manager helps me with problems I face</t>
  </si>
  <si>
    <t>YOUR HEALTH, WELL-BEING AND SAFETY AT WORK</t>
  </si>
  <si>
    <t>q10b</t>
  </si>
  <si>
    <t>Don't work any additional paid hours per week for this organisation, over and above contracted hours</t>
  </si>
  <si>
    <t>q10c</t>
  </si>
  <si>
    <t>Don't work any additional unpaid hours per week for this organisation, over and above contracted hours</t>
  </si>
  <si>
    <t>q11a</t>
  </si>
  <si>
    <t>Organisation takes positive action on health and well-being</t>
  </si>
  <si>
    <t>q11b</t>
  </si>
  <si>
    <t>In last 12 months, have not experienced musculoskeletal (MSK) problems as a result of work activities</t>
  </si>
  <si>
    <t>q11c</t>
  </si>
  <si>
    <t xml:space="preserve">In last 12 months, have not felt unwell due to work related stress </t>
  </si>
  <si>
    <t>q11d</t>
  </si>
  <si>
    <t>In last 3 months, have not come to work when not feeling well enough to perform duties</t>
  </si>
  <si>
    <t>q11e</t>
  </si>
  <si>
    <t>Not felt pressure from manager to come to work when not feeling well enough</t>
  </si>
  <si>
    <t>q12a</t>
  </si>
  <si>
    <t>Never/rarely find work emotionally exhausting</t>
  </si>
  <si>
    <t>q12b</t>
  </si>
  <si>
    <t>Never/rarely feel burnt out because of work</t>
  </si>
  <si>
    <t>q12c</t>
  </si>
  <si>
    <t>Never/rarely frustrated by work</t>
  </si>
  <si>
    <t>q12d</t>
  </si>
  <si>
    <t>Never/rarely exhausted by the thought of another day/shift at work</t>
  </si>
  <si>
    <t>q12e</t>
  </si>
  <si>
    <t>Never/rarely worn out at the end of work</t>
  </si>
  <si>
    <t>q12f</t>
  </si>
  <si>
    <t>Never/rarely feel every working hour is tiring</t>
  </si>
  <si>
    <t>q12g</t>
  </si>
  <si>
    <t>Never/rarely lack energy for family and friends</t>
  </si>
  <si>
    <t>q13a</t>
  </si>
  <si>
    <t>Not experienced physical violence from patients/service users, their relatives or other members of the public</t>
  </si>
  <si>
    <t>q13b</t>
  </si>
  <si>
    <t>Not experienced physical violence from managers</t>
  </si>
  <si>
    <t>q13c</t>
  </si>
  <si>
    <t>Not experienced physical violence from other colleagues</t>
  </si>
  <si>
    <t>q13d</t>
  </si>
  <si>
    <t>Last experience of physical violence reported</t>
  </si>
  <si>
    <t>q14a</t>
  </si>
  <si>
    <t>Not experienced harassment, bullying or abuse from patients/service users, their relatives or members of the public</t>
  </si>
  <si>
    <t>q14b</t>
  </si>
  <si>
    <t>Not experienced harassment, bullying or abuse from managers</t>
  </si>
  <si>
    <t>q14c</t>
  </si>
  <si>
    <t>Not experienced harassment, bullying or abuse from other colleagues</t>
  </si>
  <si>
    <t>q14d</t>
  </si>
  <si>
    <t>Last experience of harassment/bullying/abuse reported</t>
  </si>
  <si>
    <t>q15</t>
  </si>
  <si>
    <t>Organisation acts fairly: career progression</t>
  </si>
  <si>
    <t>q16a</t>
  </si>
  <si>
    <t>Not experienced discrimination from patients/service users, their relatives or other members of the public</t>
  </si>
  <si>
    <t>q16b</t>
  </si>
  <si>
    <t>Not experienced discrimination from manager/team leader or other colleagues</t>
  </si>
  <si>
    <t>q17a</t>
  </si>
  <si>
    <t>Would feel secure raising concerns about unsafe clinical practice</t>
  </si>
  <si>
    <t>q17b</t>
  </si>
  <si>
    <t>Would feel confident that organisation would address concerns about unsafe clinical practice</t>
  </si>
  <si>
    <t>q18</t>
  </si>
  <si>
    <t>Feel organisation respects individual differences</t>
  </si>
  <si>
    <t>YOUR PERSONAL DEVELOPMENT</t>
  </si>
  <si>
    <t>q19a</t>
  </si>
  <si>
    <t>Received appraisal in the past 12 months</t>
  </si>
  <si>
    <t>q19b</t>
  </si>
  <si>
    <t>Appraisal helped me improve how I do my job</t>
  </si>
  <si>
    <t>q19c</t>
  </si>
  <si>
    <t>Appraisal helped me agree clear objectives for my work</t>
  </si>
  <si>
    <t>q19d</t>
  </si>
  <si>
    <t>Appraisal left me feeling organisation values my work</t>
  </si>
  <si>
    <t>q20a</t>
  </si>
  <si>
    <t>Organisation offers me challenging work</t>
  </si>
  <si>
    <t>q20b</t>
  </si>
  <si>
    <t>There are opportunities for me to develop my career in this organisation</t>
  </si>
  <si>
    <t>q20c</t>
  </si>
  <si>
    <t>Have opportunities to improve my knowledge and skills</t>
  </si>
  <si>
    <t>q20d</t>
  </si>
  <si>
    <t>Feel supported to develop my potential</t>
  </si>
  <si>
    <t>q20e</t>
  </si>
  <si>
    <t>Able to access the right learning and development opportunities when I need to</t>
  </si>
  <si>
    <t>YOUR ORGANISATION</t>
  </si>
  <si>
    <t>q21a</t>
  </si>
  <si>
    <t>Care of patients/service users is organisation's top priority</t>
  </si>
  <si>
    <t>q21b</t>
  </si>
  <si>
    <t>Organisation acts on concerns raised by patients/service users</t>
  </si>
  <si>
    <t>q21c</t>
  </si>
  <si>
    <t>Would recommend organisation as place to work</t>
  </si>
  <si>
    <t>q21d</t>
  </si>
  <si>
    <t>If friend/relative needed treatment would be happy with standard of care provided by organisation</t>
  </si>
  <si>
    <t>q21e</t>
  </si>
  <si>
    <t>Feel safe to speak up about anything that concerns me in this organisation</t>
  </si>
  <si>
    <t>q21f</t>
  </si>
  <si>
    <t>Feel organisation would address any concerns I raised</t>
  </si>
  <si>
    <t>q22a</t>
  </si>
  <si>
    <t>I don’t often think about leaving this organisation</t>
  </si>
  <si>
    <t>q22b</t>
  </si>
  <si>
    <t>I am unlikely to look for a job at a new organisation in the next 12 months</t>
  </si>
  <si>
    <t>q22c</t>
  </si>
  <si>
    <t>I am not planning on leaving this organisation</t>
  </si>
  <si>
    <t>BACKGROUND INFORMATION</t>
  </si>
  <si>
    <t>q28b</t>
  </si>
  <si>
    <t>Disability: organisation made adequate adjustment(s) to enable me to carry out work</t>
  </si>
  <si>
    <t>Comparator (Organisation Overall)</t>
  </si>
  <si>
    <t>n = 13</t>
  </si>
  <si>
    <t>n = 7</t>
  </si>
  <si>
    <t>n = 6</t>
  </si>
  <si>
    <t>n = 30</t>
  </si>
  <si>
    <t>n = 11</t>
  </si>
  <si>
    <t>n = 104</t>
  </si>
  <si>
    <t>n = 38</t>
  </si>
  <si>
    <t>n = 28</t>
  </si>
  <si>
    <t>Breakdown: Age (q24c)</t>
  </si>
  <si>
    <t>Age (q24c)</t>
  </si>
  <si>
    <t>16-20</t>
  </si>
  <si>
    <t>21-30</t>
  </si>
  <si>
    <t>31-40</t>
  </si>
  <si>
    <t>41-50</t>
  </si>
  <si>
    <t>51-65</t>
  </si>
  <si>
    <t>66+</t>
  </si>
  <si>
    <t>n = 3</t>
  </si>
  <si>
    <t>n = 311</t>
  </si>
  <si>
    <t>n = 514</t>
  </si>
  <si>
    <t>n = 754</t>
  </si>
  <si>
    <t>n = 1060</t>
  </si>
  <si>
    <t>n = 53</t>
  </si>
  <si>
    <t>Breakdown: Disability (q28a)</t>
  </si>
  <si>
    <t>Disability (q28a)</t>
  </si>
  <si>
    <t>Yes</t>
  </si>
  <si>
    <t>No</t>
  </si>
  <si>
    <t>n = 791</t>
  </si>
  <si>
    <t>n = 1902</t>
  </si>
  <si>
    <t>Breakdown: Ethnicity (q25)</t>
  </si>
  <si>
    <t>Ethnicity (q25)</t>
  </si>
  <si>
    <t>English / Welsh / Scottish / Northern Irish / British</t>
  </si>
  <si>
    <t>Irish</t>
  </si>
  <si>
    <t>Gypsy or Irish Traveller</t>
  </si>
  <si>
    <t>Any other White background</t>
  </si>
  <si>
    <t>White and Black Caribbean</t>
  </si>
  <si>
    <t>White and Black African</t>
  </si>
  <si>
    <t>White and Asian</t>
  </si>
  <si>
    <t>Any other Mixed / Multiple ethnic background</t>
  </si>
  <si>
    <t>Indian</t>
  </si>
  <si>
    <t>Pakistani</t>
  </si>
  <si>
    <t>Bangladeshi</t>
  </si>
  <si>
    <t>Chinese</t>
  </si>
  <si>
    <t>Any other Asian background</t>
  </si>
  <si>
    <t>African</t>
  </si>
  <si>
    <t>Caribbean</t>
  </si>
  <si>
    <t>Any other Black / African / Caribbean background</t>
  </si>
  <si>
    <t>Arab</t>
  </si>
  <si>
    <t>Any other ethnic background  (please specify)</t>
  </si>
  <si>
    <t>n = 2156</t>
  </si>
  <si>
    <t>n = 47</t>
  </si>
  <si>
    <t>n = 173</t>
  </si>
  <si>
    <t>n = 10</t>
  </si>
  <si>
    <t>n = 8</t>
  </si>
  <si>
    <t>n = 24</t>
  </si>
  <si>
    <t>n = 29</t>
  </si>
  <si>
    <t>n = 42</t>
  </si>
  <si>
    <t>n = 55</t>
  </si>
  <si>
    <t>Breakdown: Ethnicity summary (q25)</t>
  </si>
  <si>
    <t>Ethnicity summary (q25)</t>
  </si>
  <si>
    <t>Mixed, Multiple, Asian, Asian British, Black, African, Caribbean, Black British and Other Ethnic Group</t>
  </si>
  <si>
    <t>White</t>
  </si>
  <si>
    <t>n = 281</t>
  </si>
  <si>
    <t>n = 2382</t>
  </si>
  <si>
    <t>Breakdown: Ethnicity - Grouped (q25)</t>
  </si>
  <si>
    <t>Ethnicity - Grouped (q25)</t>
  </si>
  <si>
    <t>Asian / Asian British</t>
  </si>
  <si>
    <t>Black / African / Caribbean / Black British</t>
  </si>
  <si>
    <t>Mixed / Multiple ethnic groups</t>
  </si>
  <si>
    <t>Other Ethnic Group</t>
  </si>
  <si>
    <t>n = 101</t>
  </si>
  <si>
    <t>n = 76</t>
  </si>
  <si>
    <t>n = 71</t>
  </si>
  <si>
    <t>n = 33</t>
  </si>
  <si>
    <t>Breakdown: Gender Identity (q24a)</t>
  </si>
  <si>
    <t>Gender Identity (q24a)</t>
  </si>
  <si>
    <t>Female</t>
  </si>
  <si>
    <t>Male</t>
  </si>
  <si>
    <t>Non-binary</t>
  </si>
  <si>
    <t>Prefer to self-describe:</t>
  </si>
  <si>
    <t>Prefer not to say</t>
  </si>
  <si>
    <t>n = 2045</t>
  </si>
  <si>
    <t>n = 579</t>
  </si>
  <si>
    <t>n = 54</t>
  </si>
  <si>
    <t>Breakdown: Sexual orientation (q26)</t>
  </si>
  <si>
    <t>Sexual orientation (q26)</t>
  </si>
  <si>
    <t>Heterosexual or Straight</t>
  </si>
  <si>
    <t>Gay or Lesbian</t>
  </si>
  <si>
    <t>Bisexual</t>
  </si>
  <si>
    <t>Other</t>
  </si>
  <si>
    <t>I would prefer not to say</t>
  </si>
  <si>
    <t>n = 2248</t>
  </si>
  <si>
    <t>n = 151</t>
  </si>
  <si>
    <t>n = 149</t>
  </si>
  <si>
    <t>Breakdown: Sexuality grouped (q26)</t>
  </si>
  <si>
    <t>Sexuality grouped (q26)</t>
  </si>
  <si>
    <t>Gay, Lesbian, Bisexual and Other</t>
  </si>
  <si>
    <t>n = 285</t>
  </si>
  <si>
    <t>Breakdown: Religion (q27)</t>
  </si>
  <si>
    <t>Religion (q27)</t>
  </si>
  <si>
    <t>No religion</t>
  </si>
  <si>
    <t>Christian</t>
  </si>
  <si>
    <t>Buddhist</t>
  </si>
  <si>
    <t>Hindu</t>
  </si>
  <si>
    <t>Jewish</t>
  </si>
  <si>
    <t>Muslim</t>
  </si>
  <si>
    <t>Sikh</t>
  </si>
  <si>
    <t>Any other religion (please specify)</t>
  </si>
  <si>
    <t>n = 1367</t>
  </si>
  <si>
    <t>n = 977</t>
  </si>
  <si>
    <t>n = 27</t>
  </si>
  <si>
    <t>n = 2</t>
  </si>
  <si>
    <t>n = 56</t>
  </si>
  <si>
    <t>n = 171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</si>
</sst>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9" x14ac:knownFonts="1">
    <font>
      <sz val="11"/>
      <color theme="1"/>
      <name val="Calibri"/>
      <family val="2"/>
      <scheme val="minor"/>
    </font>
    <font>
      <sz val="11"/>
      <color rgb="FF4D4639"/>
      <name val="Arial"/>
      <family val="2"/>
    </font>
    <font>
      <b/>
      <sz val="11"/>
      <color theme="1"/>
      <name val="Arial"/>
      <family val="2"/>
    </font>
    <font>
      <sz val="11"/>
      <color rgb="FF000000"/>
      <name val="Arial"/>
      <family val="2"/>
    </font>
    <font>
      <sz val="11"/>
      <color rgb="FFFFFFFF"/>
      <name val="Arial"/>
      <family val="2"/>
    </font>
    <font>
      <sz val="11"/>
      <color theme="1"/>
      <name val="Arial"/>
      <family val="2"/>
    </font>
    <font>
      <b/>
      <sz val="11"/>
      <color rgb="FFFFFFFF"/>
      <name val="Arial"/>
      <family val="2"/>
    </font>
    <font>
      <sz val="11"/>
      <color theme="1"/>
      <name val="Calibri"/>
      <family val="2"/>
      <scheme val="minor"/>
    </font>
    <font>
      <b/>
      <sz val="11"/>
      <color rgb="FF4D4639"/>
      <name val="Arial"/>
      <family val="2"/>
    </font>
  </fonts>
  <fills count="8">
    <fill>
      <patternFill patternType="none"/>
    </fill>
    <fill>
      <patternFill patternType="gray125"/>
    </fill>
    <fill>
      <patternFill patternType="solid">
        <fgColor rgb="FFFFFFFF"/>
        <bgColor indexed="64"/>
      </patternFill>
    </fill>
    <fill>
      <patternFill patternType="solid">
        <fgColor rgb="FF66FF33"/>
        <bgColor indexed="64"/>
      </patternFill>
    </fill>
    <fill>
      <patternFill patternType="solid">
        <fgColor rgb="FF00A03C"/>
        <bgColor indexed="64"/>
      </patternFill>
    </fill>
    <fill>
      <patternFill patternType="solid">
        <fgColor rgb="FFFC1420"/>
        <bgColor indexed="64"/>
      </patternFill>
    </fill>
    <fill>
      <patternFill patternType="solid">
        <fgColor rgb="FFFFAA00"/>
        <bgColor indexed="64"/>
      </patternFill>
    </fill>
    <fill>
      <patternFill patternType="solid">
        <fgColor rgb="FF5B4173"/>
        <bgColor indexed="64"/>
      </patternFill>
    </fill>
  </fills>
  <borders count="7">
    <border>
      <left/>
      <right/>
      <top/>
      <bottom/>
      <diagonal/>
    </border>
    <border>
      <left/>
      <right/>
      <top/>
      <bottom/>
      <diagonal/>
    </border>
    <border>
      <left style="thin">
        <color rgb="FF4D4639"/>
      </left>
      <right style="thin">
        <color rgb="FF4D4639"/>
      </right>
      <top style="thin">
        <color rgb="FF4D4639"/>
      </top>
      <bottom style="thin">
        <color rgb="FF4D4639"/>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2">
    <xf numFmtId="0" fontId="0" fillId="0" borderId="1"/>
    <xf numFmtId="0" fontId="7" fillId="0" borderId="1"/>
  </cellStyleXfs>
  <cellXfs count="19">
    <xf numFmtId="0" fontId="0" fillId="0" borderId="0" xfId="0" applyBorder="1"/>
    <xf numFmtId="0" fontId="1" fillId="2" borderId="1" xfId="0" applyFont="1" applyFill="1" applyAlignment="1">
      <alignment vertical="center"/>
    </xf>
    <xf numFmtId="0" fontId="2" fillId="0" borderId="0" xfId="0" applyFont="1" applyBorder="1" applyAlignment="1">
      <alignment horizontal="center" vertical="center"/>
    </xf>
    <xf numFmtId="0" fontId="2" fillId="0" borderId="0" xfId="0" applyFont="1" applyBorder="1" applyAlignment="1">
      <alignment horizontal="left" vertical="center"/>
    </xf>
    <xf numFmtId="164" fontId="3" fillId="3" borderId="2" xfId="0" applyNumberFormat="1" applyFont="1" applyFill="1" applyBorder="1" applyAlignment="1">
      <alignment horizontal="center" vertical="center"/>
    </xf>
    <xf numFmtId="164" fontId="4" fillId="4" borderId="2" xfId="0" applyNumberFormat="1" applyFont="1" applyFill="1" applyBorder="1" applyAlignment="1">
      <alignment horizontal="center" vertical="center"/>
    </xf>
    <xf numFmtId="164" fontId="4" fillId="5" borderId="2" xfId="0" applyNumberFormat="1" applyFont="1" applyFill="1" applyBorder="1" applyAlignment="1">
      <alignment horizontal="center" vertical="center"/>
    </xf>
    <xf numFmtId="164" fontId="3" fillId="6" borderId="2" xfId="0" applyNumberFormat="1" applyFont="1" applyFill="1" applyBorder="1" applyAlignment="1">
      <alignment horizontal="center" vertical="center"/>
    </xf>
    <xf numFmtId="0" fontId="5" fillId="0" borderId="0" xfId="0" applyFont="1" applyBorder="1" applyAlignment="1">
      <alignment horizontal="center" vertical="center" wrapText="1"/>
    </xf>
    <xf numFmtId="0" fontId="2" fillId="0" borderId="0" xfId="0" applyFont="1" applyBorder="1" applyAlignment="1">
      <alignment horizontal="right" vertical="center"/>
    </xf>
    <xf numFmtId="0" fontId="6" fillId="7" borderId="3" xfId="0" applyFont="1" applyFill="1" applyBorder="1" applyAlignment="1">
      <alignment horizontal="center" vertical="center" wrapText="1"/>
    </xf>
    <xf numFmtId="0" fontId="5" fillId="0" borderId="4" xfId="0" applyFont="1" applyBorder="1" applyAlignment="1">
      <alignment horizontal="center" vertical="center" wrapText="1"/>
    </xf>
    <xf numFmtId="0" fontId="7" fillId="0" borderId="1" xfId="1"/>
    <xf numFmtId="0" fontId="1" fillId="0" borderId="1" xfId="1" applyFont="1" applyAlignment="1">
      <alignment vertical="center" wrapText="1"/>
    </xf>
    <xf numFmtId="0" fontId="7" fillId="0" borderId="1" xfId="1"/>
    <xf numFmtId="0" fontId="8" fillId="0" borderId="1" xfId="1" applyFont="1" applyAlignment="1">
      <alignment vertical="center" wrapText="1"/>
    </xf>
    <xf numFmtId="0" fontId="5" fillId="0" borderId="4" xfId="0" applyFont="1" applyBorder="1" applyAlignment="1">
      <alignment horizontal="center" vertical="center" wrapText="1"/>
    </xf>
    <xf numFmtId="0" fontId="0" fillId="0" borderId="5" xfId="0" applyBorder="1"/>
    <xf numFmtId="0" fontId="0" fillId="0" borderId="6" xfId="0" applyBorder="1"/>
  </cellXfs>
  <cellStyles count="2">
    <cellStyle name="Normal" xfId="0" builtinId="0"/>
    <cellStyle name="Normal 2" xfId="1" xr:uid="{00000000-0005-0000-0000-000001000000}"/>
  </cellStyles>
  <dxfs count="81">
    <dxf>
      <font>
        <color rgb="FF000000"/>
      </font>
      <numFmt numFmtId="164" formatCode="0.0%"/>
      <fill>
        <patternFill>
          <bgColor rgb="FFFFAA0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FC142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00A03C"/>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FFFFFF"/>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66FF33"/>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CBBBA0"/>
        </patternFill>
      </fill>
      <border>
        <left style="thin">
          <color rgb="FF4D4639"/>
        </left>
        <right style="thin">
          <color rgb="FF4D4639"/>
        </right>
        <top style="thin">
          <color rgb="FF4D4639"/>
        </top>
        <bottom style="thin">
          <color rgb="FF4D4639"/>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color rgb="FF000000"/>
      </font>
      <numFmt numFmtId="164" formatCode="0.0%"/>
      <fill>
        <patternFill>
          <bgColor rgb="FFFFAA0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FC142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00A03C"/>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FFFFFF"/>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66FF33"/>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CBBBA0"/>
        </patternFill>
      </fill>
      <border>
        <left style="thin">
          <color rgb="FF4D4639"/>
        </left>
        <right style="thin">
          <color rgb="FF4D4639"/>
        </right>
        <top style="thin">
          <color rgb="FF4D4639"/>
        </top>
        <bottom style="thin">
          <color rgb="FF4D4639"/>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color rgb="FF000000"/>
      </font>
      <numFmt numFmtId="164" formatCode="0.0%"/>
      <fill>
        <patternFill>
          <bgColor rgb="FFFFAA0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FC142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00A03C"/>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FFFFFF"/>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66FF33"/>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CBBBA0"/>
        </patternFill>
      </fill>
      <border>
        <left style="thin">
          <color rgb="FF4D4639"/>
        </left>
        <right style="thin">
          <color rgb="FF4D4639"/>
        </right>
        <top style="thin">
          <color rgb="FF4D4639"/>
        </top>
        <bottom style="thin">
          <color rgb="FF4D4639"/>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color rgb="FF000000"/>
      </font>
      <numFmt numFmtId="164" formatCode="0.0%"/>
      <fill>
        <patternFill>
          <bgColor rgb="FFFFAA0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FC142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00A03C"/>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FFFFFF"/>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66FF33"/>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CBBBA0"/>
        </patternFill>
      </fill>
      <border>
        <left style="thin">
          <color rgb="FF4D4639"/>
        </left>
        <right style="thin">
          <color rgb="FF4D4639"/>
        </right>
        <top style="thin">
          <color rgb="FF4D4639"/>
        </top>
        <bottom style="thin">
          <color rgb="FF4D4639"/>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color rgb="FF000000"/>
      </font>
      <numFmt numFmtId="164" formatCode="0.0%"/>
      <fill>
        <patternFill>
          <bgColor rgb="FFFFAA0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FC142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00A03C"/>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FFFFFF"/>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66FF33"/>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CBBBA0"/>
        </patternFill>
      </fill>
      <border>
        <left style="thin">
          <color rgb="FF4D4639"/>
        </left>
        <right style="thin">
          <color rgb="FF4D4639"/>
        </right>
        <top style="thin">
          <color rgb="FF4D4639"/>
        </top>
        <bottom style="thin">
          <color rgb="FF4D4639"/>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color rgb="FF000000"/>
      </font>
      <numFmt numFmtId="164" formatCode="0.0%"/>
      <fill>
        <patternFill>
          <bgColor rgb="FFFFAA0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FC142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00A03C"/>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FFFFFF"/>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66FF33"/>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CBBBA0"/>
        </patternFill>
      </fill>
      <border>
        <left style="thin">
          <color rgb="FF4D4639"/>
        </left>
        <right style="thin">
          <color rgb="FF4D4639"/>
        </right>
        <top style="thin">
          <color rgb="FF4D4639"/>
        </top>
        <bottom style="thin">
          <color rgb="FF4D4639"/>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color rgb="FF000000"/>
      </font>
      <numFmt numFmtId="164" formatCode="0.0%"/>
      <fill>
        <patternFill>
          <bgColor rgb="FFFFAA0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FC142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00A03C"/>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FFFFFF"/>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66FF33"/>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CBBBA0"/>
        </patternFill>
      </fill>
      <border>
        <left style="thin">
          <color rgb="FF4D4639"/>
        </left>
        <right style="thin">
          <color rgb="FF4D4639"/>
        </right>
        <top style="thin">
          <color rgb="FF4D4639"/>
        </top>
        <bottom style="thin">
          <color rgb="FF4D4639"/>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color rgb="FF000000"/>
      </font>
      <numFmt numFmtId="164" formatCode="0.0%"/>
      <fill>
        <patternFill>
          <bgColor rgb="FFFFAA0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FC142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00A03C"/>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FFFFFF"/>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66FF33"/>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CBBBA0"/>
        </patternFill>
      </fill>
      <border>
        <left style="thin">
          <color rgb="FF4D4639"/>
        </left>
        <right style="thin">
          <color rgb="FF4D4639"/>
        </right>
        <top style="thin">
          <color rgb="FF4D4639"/>
        </top>
        <bottom style="thin">
          <color rgb="FF4D4639"/>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color rgb="FF000000"/>
      </font>
      <numFmt numFmtId="164" formatCode="0.0%"/>
      <fill>
        <patternFill>
          <bgColor rgb="FFFFAA0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FC1420"/>
        </patternFill>
      </fill>
      <border>
        <left style="thin">
          <color rgb="FF4D4639"/>
        </left>
        <right style="thin">
          <color rgb="FF4D4639"/>
        </right>
        <top style="thin">
          <color rgb="FF4D4639"/>
        </top>
        <bottom style="thin">
          <color rgb="FF4D4639"/>
        </bottom>
        <vertical/>
        <horizontal/>
      </border>
    </dxf>
    <dxf>
      <font>
        <color rgb="FFFFFFFF"/>
      </font>
      <numFmt numFmtId="164" formatCode="0.0%"/>
      <fill>
        <patternFill>
          <bgColor rgb="FF00A03C"/>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FFFFFF"/>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66FF33"/>
        </patternFill>
      </fill>
      <border>
        <left style="thin">
          <color rgb="FF4D4639"/>
        </left>
        <right style="thin">
          <color rgb="FF4D4639"/>
        </right>
        <top style="thin">
          <color rgb="FF4D4639"/>
        </top>
        <bottom style="thin">
          <color rgb="FF4D4639"/>
        </bottom>
        <vertical/>
        <horizontal/>
      </border>
    </dxf>
    <dxf>
      <font>
        <color rgb="FF000000"/>
      </font>
      <numFmt numFmtId="164" formatCode="0.0%"/>
      <fill>
        <patternFill>
          <bgColor rgb="FFCBBBA0"/>
        </patternFill>
      </fill>
      <border>
        <left style="thin">
          <color rgb="FF4D4639"/>
        </left>
        <right style="thin">
          <color rgb="FF4D4639"/>
        </right>
        <top style="thin">
          <color rgb="FF4D4639"/>
        </top>
        <bottom style="thin">
          <color rgb="FF4D4639"/>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
      <font>
        <b/>
        <color rgb="FFFFFFFF"/>
      </font>
      <fill>
        <patternFill>
          <bgColor rgb="FF5B4173"/>
        </patternFill>
      </fill>
      <border>
        <left style="thin">
          <color rgb="FFFFFFFF"/>
        </left>
        <right style="thin">
          <color rgb="FFFFFFFF"/>
        </right>
        <top style="thin">
          <color rgb="FFFFFFFF"/>
        </top>
        <bottom style="thin">
          <color rgb="FFFFFFFF"/>
        </bottom>
        <vertical/>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95250</xdr:rowOff>
    </xdr:from>
    <xdr:to>
      <xdr:col>5</xdr:col>
      <xdr:colOff>438552</xdr:colOff>
      <xdr:row>5</xdr:row>
      <xdr:rowOff>114409</xdr:rowOff>
    </xdr:to>
    <xdr:pic>
      <xdr:nvPicPr>
        <xdr:cNvPr id="2" name="Picture 1" descr="picker.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609600" y="285750"/>
          <a:ext cx="2876952" cy="781159"/>
        </a:xfrm>
        <a:prstGeom prst="rect">
          <a:avLst/>
        </a:prstGeom>
        <a:ln>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95250</xdr:rowOff>
    </xdr:from>
    <xdr:to>
      <xdr:col>1</xdr:col>
      <xdr:colOff>924327</xdr:colOff>
      <xdr:row>4</xdr:row>
      <xdr:rowOff>114409</xdr:rowOff>
    </xdr:to>
    <xdr:pic>
      <xdr:nvPicPr>
        <xdr:cNvPr id="2" name="Picture 1" descr="picker.png">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stretch>
          <a:fillRect/>
        </a:stretch>
      </xdr:blipFill>
      <xdr:spPr>
        <a:xfrm>
          <a:off x="95250" y="95250"/>
          <a:ext cx="2876952" cy="781159"/>
        </a:xfrm>
        <a:prstGeom prst="rect">
          <a:avLst/>
        </a:prstGeom>
        <a:ln>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95250</xdr:rowOff>
    </xdr:from>
    <xdr:to>
      <xdr:col>1</xdr:col>
      <xdr:colOff>924327</xdr:colOff>
      <xdr:row>4</xdr:row>
      <xdr:rowOff>114409</xdr:rowOff>
    </xdr:to>
    <xdr:pic>
      <xdr:nvPicPr>
        <xdr:cNvPr id="2" name="Picture 1" descr="picker.png">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95250" y="95250"/>
          <a:ext cx="2876952" cy="781159"/>
        </a:xfrm>
        <a:prstGeom prst="rect">
          <a:avLst/>
        </a:prstGeom>
        <a:ln>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95250</xdr:rowOff>
    </xdr:from>
    <xdr:to>
      <xdr:col>1</xdr:col>
      <xdr:colOff>924327</xdr:colOff>
      <xdr:row>4</xdr:row>
      <xdr:rowOff>114409</xdr:rowOff>
    </xdr:to>
    <xdr:pic>
      <xdr:nvPicPr>
        <xdr:cNvPr id="2" name="Picture 1" descr="picker.png">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xfrm>
          <a:off x="95250" y="95250"/>
          <a:ext cx="2876952" cy="781159"/>
        </a:xfrm>
        <a:prstGeom prst="rect">
          <a:avLst/>
        </a:prstGeom>
        <a:ln>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0</xdr:row>
      <xdr:rowOff>95250</xdr:rowOff>
    </xdr:from>
    <xdr:to>
      <xdr:col>1</xdr:col>
      <xdr:colOff>924327</xdr:colOff>
      <xdr:row>4</xdr:row>
      <xdr:rowOff>114409</xdr:rowOff>
    </xdr:to>
    <xdr:pic>
      <xdr:nvPicPr>
        <xdr:cNvPr id="2" name="Picture 1" descr="picker.png">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stretch>
          <a:fillRect/>
        </a:stretch>
      </xdr:blipFill>
      <xdr:spPr>
        <a:xfrm>
          <a:off x="95250" y="95250"/>
          <a:ext cx="2876952" cy="781159"/>
        </a:xfrm>
        <a:prstGeom prst="rect">
          <a:avLst/>
        </a:prstGeom>
        <a:ln>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95250</xdr:colOff>
      <xdr:row>0</xdr:row>
      <xdr:rowOff>95250</xdr:rowOff>
    </xdr:from>
    <xdr:to>
      <xdr:col>1</xdr:col>
      <xdr:colOff>924327</xdr:colOff>
      <xdr:row>4</xdr:row>
      <xdr:rowOff>114409</xdr:rowOff>
    </xdr:to>
    <xdr:pic>
      <xdr:nvPicPr>
        <xdr:cNvPr id="2" name="Picture 1" descr="picker.png">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stretch>
          <a:fillRect/>
        </a:stretch>
      </xdr:blipFill>
      <xdr:spPr>
        <a:xfrm>
          <a:off x="95250" y="95250"/>
          <a:ext cx="2876952" cy="781159"/>
        </a:xfrm>
        <a:prstGeom prst="rect">
          <a:avLst/>
        </a:prstGeom>
        <a:ln>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95250</xdr:colOff>
      <xdr:row>0</xdr:row>
      <xdr:rowOff>95250</xdr:rowOff>
    </xdr:from>
    <xdr:to>
      <xdr:col>1</xdr:col>
      <xdr:colOff>924327</xdr:colOff>
      <xdr:row>4</xdr:row>
      <xdr:rowOff>114409</xdr:rowOff>
    </xdr:to>
    <xdr:pic>
      <xdr:nvPicPr>
        <xdr:cNvPr id="2" name="Picture 1" descr="picker.png">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xfrm>
          <a:off x="95250" y="95250"/>
          <a:ext cx="2876952" cy="781159"/>
        </a:xfrm>
        <a:prstGeom prst="rect">
          <a:avLst/>
        </a:prstGeom>
        <a:ln>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95250</xdr:colOff>
      <xdr:row>0</xdr:row>
      <xdr:rowOff>95250</xdr:rowOff>
    </xdr:from>
    <xdr:to>
      <xdr:col>1</xdr:col>
      <xdr:colOff>924327</xdr:colOff>
      <xdr:row>4</xdr:row>
      <xdr:rowOff>114409</xdr:rowOff>
    </xdr:to>
    <xdr:pic>
      <xdr:nvPicPr>
        <xdr:cNvPr id="2" name="Picture 1" descr="picker.png">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xfrm>
          <a:off x="95250" y="95250"/>
          <a:ext cx="2876952" cy="781159"/>
        </a:xfrm>
        <a:prstGeom prst="rect">
          <a:avLst/>
        </a:prstGeom>
        <a:ln>
          <a:prstDash val="solid"/>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95250</xdr:colOff>
      <xdr:row>0</xdr:row>
      <xdr:rowOff>95250</xdr:rowOff>
    </xdr:from>
    <xdr:to>
      <xdr:col>1</xdr:col>
      <xdr:colOff>924327</xdr:colOff>
      <xdr:row>4</xdr:row>
      <xdr:rowOff>114409</xdr:rowOff>
    </xdr:to>
    <xdr:pic>
      <xdr:nvPicPr>
        <xdr:cNvPr id="2" name="Picture 1" descr="picker.png">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
        <a:stretch>
          <a:fillRect/>
        </a:stretch>
      </xdr:blipFill>
      <xdr:spPr>
        <a:xfrm>
          <a:off x="95250" y="95250"/>
          <a:ext cx="2876952" cy="781159"/>
        </a:xfrm>
        <a:prstGeom prst="rect">
          <a:avLst/>
        </a:prstGeom>
        <a:ln>
          <a:prstDash val="solid"/>
        </a:ln>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95250</xdr:colOff>
      <xdr:row>0</xdr:row>
      <xdr:rowOff>95250</xdr:rowOff>
    </xdr:from>
    <xdr:to>
      <xdr:col>1</xdr:col>
      <xdr:colOff>924327</xdr:colOff>
      <xdr:row>4</xdr:row>
      <xdr:rowOff>114409</xdr:rowOff>
    </xdr:to>
    <xdr:pic>
      <xdr:nvPicPr>
        <xdr:cNvPr id="2" name="Picture 1" descr="picker.png">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a:stretch>
          <a:fillRect/>
        </a:stretch>
      </xdr:blipFill>
      <xdr:spPr>
        <a:xfrm>
          <a:off x="95250" y="95250"/>
          <a:ext cx="2876952" cy="781159"/>
        </a:xfrm>
        <a:prstGeom prst="rect">
          <a:avLst/>
        </a:prstGeom>
        <a:ln>
          <a:prstDash val="soli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7:N12"/>
  <sheetViews>
    <sheetView showGridLines="0" workbookViewId="0"/>
  </sheetViews>
  <sheetFormatPr defaultColWidth="9.1796875" defaultRowHeight="14.5" x14ac:dyDescent="0.35"/>
  <cols>
    <col min="1" max="1" width="9.1796875" style="12" customWidth="1"/>
    <col min="2" max="16384" width="9.1796875" style="12"/>
  </cols>
  <sheetData>
    <row r="7" spans="2:14" ht="15" customHeight="1" x14ac:dyDescent="0.35">
      <c r="B7" s="15" t="s">
        <v>0</v>
      </c>
      <c r="C7" s="14"/>
      <c r="D7" s="14"/>
      <c r="E7" s="14"/>
      <c r="F7" s="14"/>
      <c r="G7" s="14"/>
      <c r="H7" s="14"/>
      <c r="I7" s="14"/>
      <c r="J7" s="14"/>
      <c r="K7" s="14"/>
      <c r="L7" s="14"/>
      <c r="M7" s="14"/>
      <c r="N7" s="14"/>
    </row>
    <row r="8" spans="2:14" ht="42" customHeight="1" x14ac:dyDescent="0.35">
      <c r="B8" s="13" t="s">
        <v>1</v>
      </c>
      <c r="C8" s="14"/>
      <c r="D8" s="14"/>
      <c r="E8" s="14"/>
      <c r="F8" s="14"/>
      <c r="G8" s="14"/>
      <c r="H8" s="14"/>
      <c r="I8" s="14"/>
      <c r="J8" s="14"/>
      <c r="K8" s="14"/>
      <c r="L8" s="14"/>
      <c r="M8" s="14"/>
      <c r="N8" s="14"/>
    </row>
    <row r="9" spans="2:14" ht="75" customHeight="1" x14ac:dyDescent="0.35">
      <c r="B9" s="13" t="s">
        <v>2</v>
      </c>
      <c r="C9" s="14"/>
      <c r="D9" s="14"/>
      <c r="E9" s="14"/>
      <c r="F9" s="14"/>
      <c r="G9" s="14"/>
      <c r="H9" s="14"/>
      <c r="I9" s="14"/>
      <c r="J9" s="14"/>
      <c r="K9" s="14"/>
      <c r="L9" s="14"/>
      <c r="M9" s="14"/>
      <c r="N9" s="14"/>
    </row>
    <row r="10" spans="2:14" ht="39.75" customHeight="1" x14ac:dyDescent="0.35">
      <c r="B10" s="13" t="s">
        <v>3</v>
      </c>
      <c r="C10" s="14"/>
      <c r="D10" s="14"/>
      <c r="E10" s="14"/>
      <c r="F10" s="14"/>
      <c r="G10" s="14"/>
      <c r="H10" s="14"/>
      <c r="I10" s="14"/>
      <c r="J10" s="14"/>
      <c r="K10" s="14"/>
      <c r="L10" s="14"/>
      <c r="M10" s="14"/>
      <c r="N10" s="14"/>
    </row>
    <row r="11" spans="2:14" ht="65.25" customHeight="1" x14ac:dyDescent="0.35">
      <c r="B11" s="13" t="s">
        <v>4</v>
      </c>
      <c r="C11" s="14"/>
      <c r="D11" s="14"/>
      <c r="E11" s="14"/>
      <c r="F11" s="14"/>
      <c r="G11" s="14"/>
      <c r="H11" s="14"/>
      <c r="I11" s="14"/>
      <c r="J11" s="14"/>
      <c r="K11" s="14"/>
      <c r="L11" s="14"/>
      <c r="M11" s="14"/>
      <c r="N11" s="14"/>
    </row>
    <row r="12" spans="2:14" ht="36" customHeight="1" x14ac:dyDescent="0.35">
      <c r="B12" s="13" t="s">
        <v>5</v>
      </c>
      <c r="C12" s="14"/>
      <c r="D12" s="14"/>
      <c r="E12" s="14"/>
      <c r="F12" s="14"/>
      <c r="G12" s="14"/>
      <c r="H12" s="14"/>
      <c r="I12" s="14"/>
      <c r="J12" s="14"/>
      <c r="K12" s="14"/>
      <c r="L12" s="14"/>
      <c r="M12" s="14"/>
      <c r="N12" s="14"/>
    </row>
  </sheetData>
  <mergeCells count="6">
    <mergeCell ref="B12:N12"/>
    <mergeCell ref="B7:N7"/>
    <mergeCell ref="B8:N8"/>
    <mergeCell ref="B9:N9"/>
    <mergeCell ref="B10:N10"/>
    <mergeCell ref="B11:N1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100"/>
  <sheetViews>
    <sheetView showGridLines="0" zoomScale="60" zoomScaleNormal="60" workbookViewId="0">
      <pane xSplit="4" ySplit="8" topLeftCell="E9" activePane="bottomRight" state="frozen"/>
      <selection pane="topRight" activeCell="E1" sqref="E1"/>
      <selection pane="bottomLeft" activeCell="A9" sqref="A9"/>
      <selection pane="bottomRight" activeCell="H14" sqref="H14"/>
    </sheetView>
  </sheetViews>
  <sheetFormatPr defaultRowHeight="14.5" x14ac:dyDescent="0.35"/>
  <cols>
    <col min="1" max="1" width="30.7265625" customWidth="1"/>
    <col min="2" max="2" width="14.7265625" customWidth="1"/>
    <col min="3" max="3" width="60.7265625" style="1" customWidth="1"/>
    <col min="4" max="10" width="19.7265625" style="1" customWidth="1"/>
  </cols>
  <sheetData>
    <row r="1" spans="1:10" x14ac:dyDescent="0.35">
      <c r="D1" s="2" t="s">
        <v>6</v>
      </c>
    </row>
    <row r="2" spans="1:10" x14ac:dyDescent="0.35">
      <c r="C2" s="3" t="s">
        <v>7</v>
      </c>
      <c r="D2" s="4">
        <v>1</v>
      </c>
    </row>
    <row r="3" spans="1:10" x14ac:dyDescent="0.35">
      <c r="C3" s="3" t="s">
        <v>8</v>
      </c>
      <c r="D3" s="5" t="str">
        <f>"&gt;" &amp; $B$6 &amp;" ppt above"</f>
        <v>&gt;3 ppt above</v>
      </c>
    </row>
    <row r="4" spans="1:10" x14ac:dyDescent="0.35">
      <c r="C4" s="3" t="s">
        <v>218</v>
      </c>
      <c r="D4" s="6" t="str">
        <f>"&lt;" &amp; $B$6 &amp;" ppt below"</f>
        <v>&lt;3 ppt below</v>
      </c>
    </row>
    <row r="5" spans="1:10" x14ac:dyDescent="0.35">
      <c r="C5" s="3" t="s">
        <v>9</v>
      </c>
      <c r="D5" s="7" t="s">
        <v>10</v>
      </c>
    </row>
    <row r="6" spans="1:10" x14ac:dyDescent="0.35">
      <c r="A6" s="2" t="s">
        <v>11</v>
      </c>
      <c r="B6" s="2">
        <v>3</v>
      </c>
    </row>
    <row r="7" spans="1:10" s="8" customFormat="1" ht="45" customHeight="1" x14ac:dyDescent="0.35">
      <c r="C7" s="9" t="s">
        <v>219</v>
      </c>
      <c r="D7" s="10" t="s">
        <v>209</v>
      </c>
      <c r="E7" s="8" t="s">
        <v>220</v>
      </c>
      <c r="F7" s="8" t="s">
        <v>221</v>
      </c>
      <c r="G7" s="8" t="s">
        <v>222</v>
      </c>
      <c r="H7" s="8" t="s">
        <v>223</v>
      </c>
      <c r="I7" s="8" t="s">
        <v>224</v>
      </c>
      <c r="J7" s="8" t="s">
        <v>225</v>
      </c>
    </row>
    <row r="8" spans="1:10" s="8" customFormat="1" ht="30" customHeight="1" x14ac:dyDescent="0.35">
      <c r="A8" s="8" t="s">
        <v>12</v>
      </c>
      <c r="B8" s="8" t="s">
        <v>13</v>
      </c>
      <c r="C8" s="8" t="s">
        <v>14</v>
      </c>
      <c r="D8" s="8" t="s">
        <v>15</v>
      </c>
      <c r="E8" s="8" t="s">
        <v>226</v>
      </c>
      <c r="F8" s="8" t="s">
        <v>227</v>
      </c>
      <c r="G8" s="8" t="s">
        <v>228</v>
      </c>
      <c r="H8" s="8" t="s">
        <v>229</v>
      </c>
      <c r="I8" s="8" t="s">
        <v>230</v>
      </c>
      <c r="J8" s="8" t="s">
        <v>231</v>
      </c>
    </row>
    <row r="9" spans="1:10" s="8" customFormat="1" ht="30" customHeight="1" x14ac:dyDescent="0.35">
      <c r="A9" s="16" t="s">
        <v>16</v>
      </c>
      <c r="B9" s="11" t="s">
        <v>17</v>
      </c>
      <c r="C9" s="11" t="s">
        <v>18</v>
      </c>
      <c r="D9" s="8">
        <v>0.52809388335704122</v>
      </c>
      <c r="E9" s="8" t="s">
        <v>59</v>
      </c>
      <c r="F9" s="8">
        <v>0.48553054662379419</v>
      </c>
      <c r="G9" s="8">
        <v>0.50196078431372548</v>
      </c>
      <c r="H9" s="8">
        <v>0.51329787234042556</v>
      </c>
      <c r="I9" s="8">
        <v>0.56463878326996197</v>
      </c>
      <c r="J9" s="8">
        <v>0.75</v>
      </c>
    </row>
    <row r="10" spans="1:10" s="8" customFormat="1" ht="30" customHeight="1" x14ac:dyDescent="0.35">
      <c r="A10" s="17"/>
      <c r="B10" s="11" t="s">
        <v>19</v>
      </c>
      <c r="C10" s="11" t="s">
        <v>20</v>
      </c>
      <c r="D10" s="8">
        <v>0.67929924919556672</v>
      </c>
      <c r="E10" s="8" t="s">
        <v>59</v>
      </c>
      <c r="F10" s="8">
        <v>0.6913183279742765</v>
      </c>
      <c r="G10" s="8">
        <v>0.66078431372549018</v>
      </c>
      <c r="H10" s="8">
        <v>0.69292389853137515</v>
      </c>
      <c r="I10" s="8">
        <v>0.68133971291866025</v>
      </c>
      <c r="J10" s="8">
        <v>0.77551020408163263</v>
      </c>
    </row>
    <row r="11" spans="1:10" s="8" customFormat="1" ht="30" customHeight="1" x14ac:dyDescent="0.35">
      <c r="A11" s="17"/>
      <c r="B11" s="11" t="s">
        <v>21</v>
      </c>
      <c r="C11" s="11" t="s">
        <v>22</v>
      </c>
      <c r="D11" s="8">
        <v>0.75668926150552984</v>
      </c>
      <c r="E11" s="8" t="s">
        <v>59</v>
      </c>
      <c r="F11" s="8">
        <v>0.61414790996784563</v>
      </c>
      <c r="G11" s="8">
        <v>0.74015748031496065</v>
      </c>
      <c r="H11" s="8">
        <v>0.78104138851802407</v>
      </c>
      <c r="I11" s="8">
        <v>0.79694947569113439</v>
      </c>
      <c r="J11" s="8">
        <v>0.84</v>
      </c>
    </row>
    <row r="12" spans="1:10" s="8" customFormat="1" ht="30" customHeight="1" x14ac:dyDescent="0.35">
      <c r="A12" s="17"/>
      <c r="B12" s="11" t="s">
        <v>23</v>
      </c>
      <c r="C12" s="11" t="s">
        <v>24</v>
      </c>
      <c r="D12" s="8">
        <v>0.81626074498567336</v>
      </c>
      <c r="E12" s="8" t="s">
        <v>59</v>
      </c>
      <c r="F12" s="8">
        <v>0.78456591639871387</v>
      </c>
      <c r="G12" s="8">
        <v>0.78947368421052633</v>
      </c>
      <c r="H12" s="8">
        <v>0.8183023872679045</v>
      </c>
      <c r="I12" s="8">
        <v>0.83742911153119093</v>
      </c>
      <c r="J12" s="8">
        <v>0.8867924528301887</v>
      </c>
    </row>
    <row r="13" spans="1:10" s="8" customFormat="1" ht="30" customHeight="1" x14ac:dyDescent="0.35">
      <c r="A13" s="17"/>
      <c r="B13" s="11" t="s">
        <v>25</v>
      </c>
      <c r="C13" s="11" t="s">
        <v>26</v>
      </c>
      <c r="D13" s="8">
        <v>0.91362007168458781</v>
      </c>
      <c r="E13" s="8" t="s">
        <v>59</v>
      </c>
      <c r="F13" s="8">
        <v>0.92258064516129035</v>
      </c>
      <c r="G13" s="8">
        <v>0.90856031128404668</v>
      </c>
      <c r="H13" s="8">
        <v>0.91633466135458164</v>
      </c>
      <c r="I13" s="8">
        <v>0.91296121097445604</v>
      </c>
      <c r="J13" s="8">
        <v>0.94339622641509435</v>
      </c>
    </row>
    <row r="14" spans="1:10" s="8" customFormat="1" ht="30" customHeight="1" x14ac:dyDescent="0.35">
      <c r="A14" s="17"/>
      <c r="B14" s="11" t="s">
        <v>27</v>
      </c>
      <c r="C14" s="11" t="s">
        <v>28</v>
      </c>
      <c r="D14" s="8">
        <v>0.77088562208676947</v>
      </c>
      <c r="E14" s="8" t="s">
        <v>59</v>
      </c>
      <c r="F14" s="8">
        <v>0.79099678456591638</v>
      </c>
      <c r="G14" s="8">
        <v>0.798828125</v>
      </c>
      <c r="H14" s="8">
        <v>0.79017264276228416</v>
      </c>
      <c r="I14" s="8">
        <v>0.7473982970671712</v>
      </c>
      <c r="J14" s="8">
        <v>0.67924528301886788</v>
      </c>
    </row>
    <row r="15" spans="1:10" s="8" customFormat="1" ht="30" customHeight="1" x14ac:dyDescent="0.35">
      <c r="A15" s="17"/>
      <c r="B15" s="11" t="s">
        <v>29</v>
      </c>
      <c r="C15" s="11" t="s">
        <v>30</v>
      </c>
      <c r="D15" s="8">
        <v>0.77196127644316959</v>
      </c>
      <c r="E15" s="8" t="s">
        <v>59</v>
      </c>
      <c r="F15" s="8">
        <v>0.76527331189710612</v>
      </c>
      <c r="G15" s="8">
        <v>0.77042801556420237</v>
      </c>
      <c r="H15" s="8">
        <v>0.80426098535286283</v>
      </c>
      <c r="I15" s="8">
        <v>0.76253547776726582</v>
      </c>
      <c r="J15" s="8">
        <v>0.69811320754716977</v>
      </c>
    </row>
    <row r="16" spans="1:10" s="8" customFormat="1" ht="30" customHeight="1" x14ac:dyDescent="0.35">
      <c r="A16" s="17"/>
      <c r="B16" s="11" t="s">
        <v>31</v>
      </c>
      <c r="C16" s="11" t="s">
        <v>32</v>
      </c>
      <c r="D16" s="8">
        <v>0.53804737975592243</v>
      </c>
      <c r="E16" s="8" t="s">
        <v>59</v>
      </c>
      <c r="F16" s="8">
        <v>0.45161290322580638</v>
      </c>
      <c r="G16" s="8">
        <v>0.53411306042884987</v>
      </c>
      <c r="H16" s="8">
        <v>0.59760956175298807</v>
      </c>
      <c r="I16" s="8">
        <v>0.53364928909952603</v>
      </c>
      <c r="J16" s="8">
        <v>0.53846153846153844</v>
      </c>
    </row>
    <row r="17" spans="1:10" s="8" customFormat="1" ht="30" customHeight="1" x14ac:dyDescent="0.35">
      <c r="A17" s="17"/>
      <c r="B17" s="11" t="s">
        <v>33</v>
      </c>
      <c r="C17" s="11" t="s">
        <v>34</v>
      </c>
      <c r="D17" s="8">
        <v>0.57994969457420054</v>
      </c>
      <c r="E17" s="8" t="s">
        <v>59</v>
      </c>
      <c r="F17" s="8">
        <v>0.52411575562700963</v>
      </c>
      <c r="G17" s="8">
        <v>0.59064327485380119</v>
      </c>
      <c r="H17" s="8">
        <v>0.63200000000000001</v>
      </c>
      <c r="I17" s="8">
        <v>0.56818181818181823</v>
      </c>
      <c r="J17" s="8">
        <v>0.55769230769230771</v>
      </c>
    </row>
    <row r="18" spans="1:10" s="8" customFormat="1" ht="30" customHeight="1" x14ac:dyDescent="0.35">
      <c r="A18" s="17"/>
      <c r="B18" s="11" t="s">
        <v>35</v>
      </c>
      <c r="C18" s="11" t="s">
        <v>36</v>
      </c>
      <c r="D18" s="8">
        <v>0.4</v>
      </c>
      <c r="E18" s="8" t="s">
        <v>59</v>
      </c>
      <c r="F18" s="8">
        <v>0.45337620578778137</v>
      </c>
      <c r="G18" s="8">
        <v>0.40935672514619881</v>
      </c>
      <c r="H18" s="8">
        <v>0.33911882510013353</v>
      </c>
      <c r="I18" s="8">
        <v>0.41650853889943068</v>
      </c>
      <c r="J18" s="8">
        <v>0.51923076923076927</v>
      </c>
    </row>
    <row r="19" spans="1:10" s="8" customFormat="1" ht="30" customHeight="1" x14ac:dyDescent="0.35">
      <c r="A19" s="17"/>
      <c r="B19" s="11" t="s">
        <v>37</v>
      </c>
      <c r="C19" s="11" t="s">
        <v>38</v>
      </c>
      <c r="D19" s="8">
        <v>0.59095801937567272</v>
      </c>
      <c r="E19" s="8" t="s">
        <v>59</v>
      </c>
      <c r="F19" s="8">
        <v>0.62903225806451613</v>
      </c>
      <c r="G19" s="8">
        <v>0.59844054580896688</v>
      </c>
      <c r="H19" s="8">
        <v>0.55909694555112877</v>
      </c>
      <c r="I19" s="8">
        <v>0.58979206049149335</v>
      </c>
      <c r="J19" s="8">
        <v>0.66666666666666663</v>
      </c>
    </row>
    <row r="20" spans="1:10" s="8" customFormat="1" ht="30" customHeight="1" x14ac:dyDescent="0.35">
      <c r="A20" s="17"/>
      <c r="B20" s="11" t="s">
        <v>39</v>
      </c>
      <c r="C20" s="11" t="s">
        <v>40</v>
      </c>
      <c r="D20" s="8">
        <v>0.27152080344332857</v>
      </c>
      <c r="E20" s="8" t="s">
        <v>59</v>
      </c>
      <c r="F20" s="8">
        <v>0.29260450160771712</v>
      </c>
      <c r="G20" s="8">
        <v>0.29961089494163418</v>
      </c>
      <c r="H20" s="8">
        <v>0.20717131474103589</v>
      </c>
      <c r="I20" s="8">
        <v>0.30529300567107748</v>
      </c>
      <c r="J20" s="8">
        <v>0.2</v>
      </c>
    </row>
    <row r="21" spans="1:10" s="8" customFormat="1" ht="30" customHeight="1" x14ac:dyDescent="0.35">
      <c r="A21" s="17"/>
      <c r="B21" s="11" t="s">
        <v>41</v>
      </c>
      <c r="C21" s="11" t="s">
        <v>42</v>
      </c>
      <c r="D21" s="8">
        <v>0.63110632183908044</v>
      </c>
      <c r="E21" s="8" t="s">
        <v>59</v>
      </c>
      <c r="F21" s="8">
        <v>0.6237942122186495</v>
      </c>
      <c r="G21" s="8">
        <v>0.65953307392996108</v>
      </c>
      <c r="H21" s="8">
        <v>0.63382157123834881</v>
      </c>
      <c r="I21" s="8">
        <v>0.6275992438563327</v>
      </c>
      <c r="J21" s="8">
        <v>0.64150943396226412</v>
      </c>
    </row>
    <row r="22" spans="1:10" s="8" customFormat="1" ht="30" customHeight="1" x14ac:dyDescent="0.35">
      <c r="A22" s="17"/>
      <c r="B22" s="11" t="s">
        <v>43</v>
      </c>
      <c r="C22" s="11" t="s">
        <v>44</v>
      </c>
      <c r="D22" s="8">
        <v>0.54346264367816088</v>
      </c>
      <c r="E22" s="8" t="s">
        <v>59</v>
      </c>
      <c r="F22" s="8">
        <v>0.56591639871382637</v>
      </c>
      <c r="G22" s="8">
        <v>0.57392996108949412</v>
      </c>
      <c r="H22" s="8">
        <v>0.55644090305444882</v>
      </c>
      <c r="I22" s="8">
        <v>0.52034058656575211</v>
      </c>
      <c r="J22" s="8">
        <v>0.58490566037735847</v>
      </c>
    </row>
    <row r="23" spans="1:10" s="8" customFormat="1" ht="30" customHeight="1" x14ac:dyDescent="0.35">
      <c r="A23" s="17"/>
      <c r="B23" s="11" t="s">
        <v>45</v>
      </c>
      <c r="C23" s="11" t="s">
        <v>46</v>
      </c>
      <c r="D23" s="8">
        <v>0.35093390804597702</v>
      </c>
      <c r="E23" s="8" t="s">
        <v>59</v>
      </c>
      <c r="F23" s="8">
        <v>0.28938906752411581</v>
      </c>
      <c r="G23" s="8">
        <v>0.3754863813229572</v>
      </c>
      <c r="H23" s="8">
        <v>0.37632978723404248</v>
      </c>
      <c r="I23" s="8">
        <v>0.34720908230842012</v>
      </c>
      <c r="J23" s="8">
        <v>0.36538461538461542</v>
      </c>
    </row>
    <row r="24" spans="1:10" s="8" customFormat="1" ht="30" customHeight="1" x14ac:dyDescent="0.35">
      <c r="A24" s="17"/>
      <c r="B24" s="11" t="s">
        <v>47</v>
      </c>
      <c r="C24" s="11" t="s">
        <v>48</v>
      </c>
      <c r="D24" s="8">
        <v>0.69917236415976969</v>
      </c>
      <c r="E24" s="8" t="s">
        <v>59</v>
      </c>
      <c r="F24" s="8">
        <v>0.67524115755627012</v>
      </c>
      <c r="G24" s="8">
        <v>0.72709551656920079</v>
      </c>
      <c r="H24" s="8">
        <v>0.75233022636484692</v>
      </c>
      <c r="I24" s="8">
        <v>0.66666666666666663</v>
      </c>
      <c r="J24" s="8">
        <v>0.65384615384615385</v>
      </c>
    </row>
    <row r="25" spans="1:10" s="8" customFormat="1" ht="30" customHeight="1" x14ac:dyDescent="0.35">
      <c r="A25" s="17"/>
      <c r="B25" s="11" t="s">
        <v>49</v>
      </c>
      <c r="C25" s="11" t="s">
        <v>50</v>
      </c>
      <c r="D25" s="8">
        <v>0.2288288288288288</v>
      </c>
      <c r="E25" s="8" t="s">
        <v>59</v>
      </c>
      <c r="F25" s="8">
        <v>0.29260450160771712</v>
      </c>
      <c r="G25" s="8">
        <v>0.26705653021442488</v>
      </c>
      <c r="H25" s="8">
        <v>0.16755319148936171</v>
      </c>
      <c r="I25" s="8">
        <v>0.22602089268755929</v>
      </c>
      <c r="J25" s="8">
        <v>0.31372549019607843</v>
      </c>
    </row>
    <row r="26" spans="1:10" s="8" customFormat="1" ht="30" customHeight="1" x14ac:dyDescent="0.35">
      <c r="A26" s="17"/>
      <c r="B26" s="11" t="s">
        <v>51</v>
      </c>
      <c r="C26" s="11" t="s">
        <v>52</v>
      </c>
      <c r="D26" s="8">
        <v>0.64085014409221897</v>
      </c>
      <c r="E26" s="8" t="s">
        <v>59</v>
      </c>
      <c r="F26" s="8">
        <v>0.59807073954983925</v>
      </c>
      <c r="G26" s="8">
        <v>0.6471734892787524</v>
      </c>
      <c r="H26" s="8">
        <v>0.64980026631158461</v>
      </c>
      <c r="I26" s="8">
        <v>0.65716999050332381</v>
      </c>
      <c r="J26" s="8">
        <v>0.67307692307692313</v>
      </c>
    </row>
    <row r="27" spans="1:10" s="8" customFormat="1" ht="30" customHeight="1" x14ac:dyDescent="0.35">
      <c r="A27" s="17"/>
      <c r="B27" s="11" t="s">
        <v>53</v>
      </c>
      <c r="C27" s="11" t="s">
        <v>54</v>
      </c>
      <c r="D27" s="8">
        <v>0.55531531531531531</v>
      </c>
      <c r="E27" s="8" t="s">
        <v>59</v>
      </c>
      <c r="F27" s="8">
        <v>0.6463022508038585</v>
      </c>
      <c r="G27" s="8">
        <v>0.57309941520467833</v>
      </c>
      <c r="H27" s="8">
        <v>0.55585106382978722</v>
      </c>
      <c r="I27" s="8">
        <v>0.52946768060836502</v>
      </c>
      <c r="J27" s="8">
        <v>0.5</v>
      </c>
    </row>
    <row r="28" spans="1:10" s="8" customFormat="1" ht="30" customHeight="1" x14ac:dyDescent="0.35">
      <c r="A28" s="17"/>
      <c r="B28" s="11" t="s">
        <v>55</v>
      </c>
      <c r="C28" s="11" t="s">
        <v>56</v>
      </c>
      <c r="D28" s="8">
        <v>0.86441307578008919</v>
      </c>
      <c r="E28" s="8" t="s">
        <v>59</v>
      </c>
      <c r="F28" s="8">
        <v>0.84931506849315064</v>
      </c>
      <c r="G28" s="8">
        <v>0.87025948103792417</v>
      </c>
      <c r="H28" s="8">
        <v>0.86720867208672092</v>
      </c>
      <c r="I28" s="8">
        <v>0.86399217221135027</v>
      </c>
      <c r="J28" s="8">
        <v>0.91666666666666663</v>
      </c>
    </row>
    <row r="29" spans="1:10" s="8" customFormat="1" ht="30" customHeight="1" x14ac:dyDescent="0.35">
      <c r="A29" s="17"/>
      <c r="B29" s="11" t="s">
        <v>57</v>
      </c>
      <c r="C29" s="11" t="s">
        <v>58</v>
      </c>
      <c r="D29" s="8">
        <v>0.59207207207207202</v>
      </c>
      <c r="E29" s="8" t="s">
        <v>59</v>
      </c>
      <c r="F29" s="8">
        <v>0.59677419354838712</v>
      </c>
      <c r="G29" s="8">
        <v>0.58949416342412453</v>
      </c>
      <c r="H29" s="8">
        <v>0.61702127659574468</v>
      </c>
      <c r="I29" s="8">
        <v>0.58388625592417065</v>
      </c>
      <c r="J29" s="8">
        <v>0.54716981132075471</v>
      </c>
    </row>
    <row r="30" spans="1:10" s="8" customFormat="1" ht="30" customHeight="1" x14ac:dyDescent="0.35">
      <c r="A30" s="17"/>
      <c r="B30" s="11" t="s">
        <v>60</v>
      </c>
      <c r="C30" s="11" t="s">
        <v>61</v>
      </c>
      <c r="D30" s="8">
        <v>0.57904213179690311</v>
      </c>
      <c r="E30" s="8" t="s">
        <v>59</v>
      </c>
      <c r="F30" s="8">
        <v>0.62903225806451613</v>
      </c>
      <c r="G30" s="8">
        <v>0.58754863813229574</v>
      </c>
      <c r="H30" s="8">
        <v>0.53784860557768921</v>
      </c>
      <c r="I30" s="8">
        <v>0.59564393939393945</v>
      </c>
      <c r="J30" s="8">
        <v>0.62264150943396224</v>
      </c>
    </row>
    <row r="31" spans="1:10" s="8" customFormat="1" ht="30" customHeight="1" x14ac:dyDescent="0.35">
      <c r="A31" s="18"/>
      <c r="B31" s="11" t="s">
        <v>62</v>
      </c>
      <c r="C31" s="11" t="s">
        <v>63</v>
      </c>
      <c r="D31" s="8">
        <v>0.78537990637378463</v>
      </c>
      <c r="E31" s="8" t="s">
        <v>59</v>
      </c>
      <c r="F31" s="8">
        <v>0.7709677419354839</v>
      </c>
      <c r="G31" s="8">
        <v>0.80350194552529186</v>
      </c>
      <c r="H31" s="8">
        <v>0.82470119521912355</v>
      </c>
      <c r="I31" s="8">
        <v>0.76398104265402844</v>
      </c>
      <c r="J31" s="8">
        <v>0.73584905660377353</v>
      </c>
    </row>
    <row r="32" spans="1:10" s="8" customFormat="1" ht="30" customHeight="1" x14ac:dyDescent="0.35">
      <c r="A32" s="16" t="s">
        <v>64</v>
      </c>
      <c r="B32" s="11" t="s">
        <v>65</v>
      </c>
      <c r="C32" s="11" t="s">
        <v>66</v>
      </c>
      <c r="D32" s="8">
        <v>0.7255326832791622</v>
      </c>
      <c r="E32" s="8" t="s">
        <v>59</v>
      </c>
      <c r="F32" s="8">
        <v>0.71704180064308687</v>
      </c>
      <c r="G32" s="8">
        <v>0.74609375</v>
      </c>
      <c r="H32" s="8">
        <v>0.74236387782204516</v>
      </c>
      <c r="I32" s="8">
        <v>0.71374407582938393</v>
      </c>
      <c r="J32" s="8">
        <v>0.62264150943396224</v>
      </c>
    </row>
    <row r="33" spans="1:10" s="8" customFormat="1" ht="30" customHeight="1" x14ac:dyDescent="0.35">
      <c r="A33" s="17"/>
      <c r="B33" s="11" t="s">
        <v>67</v>
      </c>
      <c r="C33" s="11" t="s">
        <v>68</v>
      </c>
      <c r="D33" s="8">
        <v>0.63429602888086645</v>
      </c>
      <c r="E33" s="8" t="s">
        <v>59</v>
      </c>
      <c r="F33" s="8">
        <v>0.6463022508038585</v>
      </c>
      <c r="G33" s="8">
        <v>0.654296875</v>
      </c>
      <c r="H33" s="8">
        <v>0.62549800796812749</v>
      </c>
      <c r="I33" s="8">
        <v>0.64204545454545459</v>
      </c>
      <c r="J33" s="8">
        <v>0.47169811320754718</v>
      </c>
    </row>
    <row r="34" spans="1:10" s="8" customFormat="1" ht="30" customHeight="1" x14ac:dyDescent="0.35">
      <c r="A34" s="17"/>
      <c r="B34" s="11" t="s">
        <v>69</v>
      </c>
      <c r="C34" s="11" t="s">
        <v>70</v>
      </c>
      <c r="D34" s="8">
        <v>0.7586580086580087</v>
      </c>
      <c r="E34" s="8" t="s">
        <v>59</v>
      </c>
      <c r="F34" s="8">
        <v>0.77491961414791</v>
      </c>
      <c r="G34" s="8">
        <v>0.76803118908382062</v>
      </c>
      <c r="H34" s="8">
        <v>0.78590425531914898</v>
      </c>
      <c r="I34" s="8">
        <v>0.74291115311909262</v>
      </c>
      <c r="J34" s="8">
        <v>0.73076923076923073</v>
      </c>
    </row>
    <row r="35" spans="1:10" s="8" customFormat="1" ht="30" customHeight="1" x14ac:dyDescent="0.35">
      <c r="A35" s="17"/>
      <c r="B35" s="11" t="s">
        <v>71</v>
      </c>
      <c r="C35" s="11" t="s">
        <v>72</v>
      </c>
      <c r="D35" s="8">
        <v>0.66919191919191923</v>
      </c>
      <c r="E35" s="8" t="s">
        <v>59</v>
      </c>
      <c r="F35" s="8">
        <v>0.60771704180064312</v>
      </c>
      <c r="G35" s="8">
        <v>0.65686274509803921</v>
      </c>
      <c r="H35" s="8">
        <v>0.67771883289124668</v>
      </c>
      <c r="I35" s="8">
        <v>0.68903591682419663</v>
      </c>
      <c r="J35" s="8">
        <v>0.71698113207547165</v>
      </c>
    </row>
    <row r="36" spans="1:10" s="8" customFormat="1" ht="30" customHeight="1" x14ac:dyDescent="0.35">
      <c r="A36" s="17"/>
      <c r="B36" s="11" t="s">
        <v>73</v>
      </c>
      <c r="C36" s="11" t="s">
        <v>74</v>
      </c>
      <c r="D36" s="8">
        <v>0.83423618634886243</v>
      </c>
      <c r="E36" s="8" t="s">
        <v>59</v>
      </c>
      <c r="F36" s="8">
        <v>0.88102893890675238</v>
      </c>
      <c r="G36" s="8">
        <v>0.83561643835616439</v>
      </c>
      <c r="H36" s="8">
        <v>0.8457446808510638</v>
      </c>
      <c r="I36" s="8">
        <v>0.82686849574266796</v>
      </c>
      <c r="J36" s="8">
        <v>0.77358490566037741</v>
      </c>
    </row>
    <row r="37" spans="1:10" s="8" customFormat="1" ht="30" customHeight="1" x14ac:dyDescent="0.35">
      <c r="A37" s="17"/>
      <c r="B37" s="11" t="s">
        <v>75</v>
      </c>
      <c r="C37" s="11" t="s">
        <v>76</v>
      </c>
      <c r="D37" s="8">
        <v>0.59602888086642603</v>
      </c>
      <c r="E37" s="8" t="s">
        <v>59</v>
      </c>
      <c r="F37" s="8">
        <v>0.63344051446945338</v>
      </c>
      <c r="G37" s="8">
        <v>0.62890625</v>
      </c>
      <c r="H37" s="8">
        <v>0.61885790172642763</v>
      </c>
      <c r="I37" s="8">
        <v>0.56155303030303028</v>
      </c>
      <c r="J37" s="8">
        <v>0.65384615384615385</v>
      </c>
    </row>
    <row r="38" spans="1:10" s="8" customFormat="1" ht="30" customHeight="1" x14ac:dyDescent="0.35">
      <c r="A38" s="17"/>
      <c r="B38" s="11" t="s">
        <v>77</v>
      </c>
      <c r="C38" s="11" t="s">
        <v>78</v>
      </c>
      <c r="D38" s="8">
        <v>0.59942154736080988</v>
      </c>
      <c r="E38" s="8" t="s">
        <v>59</v>
      </c>
      <c r="F38" s="8">
        <v>0.62057877813504825</v>
      </c>
      <c r="G38" s="8">
        <v>0.60903732809430255</v>
      </c>
      <c r="H38" s="8">
        <v>0.6063829787234043</v>
      </c>
      <c r="I38" s="8">
        <v>0.59508041627246921</v>
      </c>
      <c r="J38" s="8">
        <v>0.51923076923076927</v>
      </c>
    </row>
    <row r="39" spans="1:10" s="8" customFormat="1" ht="30" customHeight="1" x14ac:dyDescent="0.35">
      <c r="A39" s="17"/>
      <c r="B39" s="11" t="s">
        <v>79</v>
      </c>
      <c r="C39" s="11" t="s">
        <v>80</v>
      </c>
      <c r="D39" s="8">
        <v>0.74792343806428319</v>
      </c>
      <c r="E39" s="8" t="s">
        <v>59</v>
      </c>
      <c r="F39" s="8">
        <v>0.74919614147909963</v>
      </c>
      <c r="G39" s="8">
        <v>0.767578125</v>
      </c>
      <c r="H39" s="8">
        <v>0.75930851063829785</v>
      </c>
      <c r="I39" s="8">
        <v>0.74053030303030298</v>
      </c>
      <c r="J39" s="8">
        <v>0.73584905660377353</v>
      </c>
    </row>
    <row r="40" spans="1:10" s="8" customFormat="1" ht="30" customHeight="1" x14ac:dyDescent="0.35">
      <c r="A40" s="18"/>
      <c r="B40" s="11" t="s">
        <v>81</v>
      </c>
      <c r="C40" s="11" t="s">
        <v>82</v>
      </c>
      <c r="D40" s="8">
        <v>0.64871702204553672</v>
      </c>
      <c r="E40" s="8" t="s">
        <v>59</v>
      </c>
      <c r="F40" s="8">
        <v>0.56270096463022512</v>
      </c>
      <c r="G40" s="8">
        <v>0.60861056751467713</v>
      </c>
      <c r="H40" s="8">
        <v>0.68882978723404253</v>
      </c>
      <c r="I40" s="8">
        <v>0.67518939393939392</v>
      </c>
      <c r="J40" s="8">
        <v>0.69811320754716977</v>
      </c>
    </row>
    <row r="41" spans="1:10" s="8" customFormat="1" ht="30" customHeight="1" x14ac:dyDescent="0.35">
      <c r="A41" s="16" t="s">
        <v>83</v>
      </c>
      <c r="B41" s="11" t="s">
        <v>84</v>
      </c>
      <c r="C41" s="11" t="s">
        <v>85</v>
      </c>
      <c r="D41" s="8">
        <v>0.49114564510299957</v>
      </c>
      <c r="E41" s="8" t="s">
        <v>59</v>
      </c>
      <c r="F41" s="8">
        <v>0.58520900321543412</v>
      </c>
      <c r="G41" s="8">
        <v>0.53891050583657585</v>
      </c>
      <c r="H41" s="8">
        <v>0.45949535192563079</v>
      </c>
      <c r="I41" s="8">
        <v>0.46502835538752357</v>
      </c>
      <c r="J41" s="8">
        <v>0.51923076923076927</v>
      </c>
    </row>
    <row r="42" spans="1:10" s="8" customFormat="1" ht="30" customHeight="1" x14ac:dyDescent="0.35">
      <c r="A42" s="17"/>
      <c r="B42" s="11" t="s">
        <v>86</v>
      </c>
      <c r="C42" s="11" t="s">
        <v>87</v>
      </c>
      <c r="D42" s="8">
        <v>0.7790613718411552</v>
      </c>
      <c r="E42" s="8" t="s">
        <v>59</v>
      </c>
      <c r="F42" s="8">
        <v>0.819935691318328</v>
      </c>
      <c r="G42" s="8">
        <v>0.80350194552529186</v>
      </c>
      <c r="H42" s="8">
        <v>0.79045092838196285</v>
      </c>
      <c r="I42" s="8">
        <v>0.76654064272211719</v>
      </c>
      <c r="J42" s="8">
        <v>0.660377358490566</v>
      </c>
    </row>
    <row r="43" spans="1:10" s="8" customFormat="1" ht="30" customHeight="1" x14ac:dyDescent="0.35">
      <c r="A43" s="17"/>
      <c r="B43" s="11" t="s">
        <v>88</v>
      </c>
      <c r="C43" s="11" t="s">
        <v>89</v>
      </c>
      <c r="D43" s="8">
        <v>0.78973988439306353</v>
      </c>
      <c r="E43" s="8" t="s">
        <v>59</v>
      </c>
      <c r="F43" s="8">
        <v>0.819935691318328</v>
      </c>
      <c r="G43" s="8">
        <v>0.83040935672514615</v>
      </c>
      <c r="H43" s="8">
        <v>0.78486055776892427</v>
      </c>
      <c r="I43" s="8">
        <v>0.78260869565217395</v>
      </c>
      <c r="J43" s="8">
        <v>0.660377358490566</v>
      </c>
    </row>
    <row r="44" spans="1:10" s="8" customFormat="1" ht="30" customHeight="1" x14ac:dyDescent="0.35">
      <c r="A44" s="18"/>
      <c r="B44" s="11" t="s">
        <v>90</v>
      </c>
      <c r="C44" s="11" t="s">
        <v>91</v>
      </c>
      <c r="D44" s="8">
        <v>0.76293883460007239</v>
      </c>
      <c r="E44" s="8" t="s">
        <v>59</v>
      </c>
      <c r="F44" s="8">
        <v>0.797427652733119</v>
      </c>
      <c r="G44" s="8">
        <v>0.78988326848249024</v>
      </c>
      <c r="H44" s="8">
        <v>0.76533333333333331</v>
      </c>
      <c r="I44" s="8">
        <v>0.75402081362346263</v>
      </c>
      <c r="J44" s="8">
        <v>0.62264150943396224</v>
      </c>
    </row>
    <row r="45" spans="1:10" s="8" customFormat="1" ht="30" customHeight="1" x14ac:dyDescent="0.35">
      <c r="A45" s="16" t="s">
        <v>92</v>
      </c>
      <c r="B45" s="11" t="s">
        <v>93</v>
      </c>
      <c r="C45" s="11" t="s">
        <v>94</v>
      </c>
      <c r="D45" s="8">
        <v>0.79418181818181821</v>
      </c>
      <c r="E45" s="8" t="s">
        <v>59</v>
      </c>
      <c r="F45" s="8">
        <v>0.81672025723472674</v>
      </c>
      <c r="G45" s="8">
        <v>0.81996086105675148</v>
      </c>
      <c r="H45" s="8">
        <v>0.81142098273572372</v>
      </c>
      <c r="I45" s="8">
        <v>0.76937618147448017</v>
      </c>
      <c r="J45" s="8">
        <v>0.71698113207547165</v>
      </c>
    </row>
    <row r="46" spans="1:10" s="8" customFormat="1" ht="30" customHeight="1" x14ac:dyDescent="0.35">
      <c r="A46" s="17"/>
      <c r="B46" s="11" t="s">
        <v>95</v>
      </c>
      <c r="C46" s="11" t="s">
        <v>96</v>
      </c>
      <c r="D46" s="8">
        <v>0.71573973100690658</v>
      </c>
      <c r="E46" s="8" t="s">
        <v>59</v>
      </c>
      <c r="F46" s="8">
        <v>0.71704180064308687</v>
      </c>
      <c r="G46" s="8">
        <v>0.72745098039215683</v>
      </c>
      <c r="H46" s="8">
        <v>0.72281167108753319</v>
      </c>
      <c r="I46" s="8">
        <v>0.70915958451369221</v>
      </c>
      <c r="J46" s="8">
        <v>0.67307692307692313</v>
      </c>
    </row>
    <row r="47" spans="1:10" s="8" customFormat="1" ht="30" customHeight="1" x14ac:dyDescent="0.35">
      <c r="A47" s="17"/>
      <c r="B47" s="11" t="s">
        <v>97</v>
      </c>
      <c r="C47" s="11" t="s">
        <v>98</v>
      </c>
      <c r="D47" s="8">
        <v>0.67261471230881287</v>
      </c>
      <c r="E47" s="8" t="s">
        <v>59</v>
      </c>
      <c r="F47" s="8">
        <v>0.69774919614147912</v>
      </c>
      <c r="G47" s="8">
        <v>0.69744597249508844</v>
      </c>
      <c r="H47" s="8">
        <v>0.70783532536520588</v>
      </c>
      <c r="I47" s="8">
        <v>0.63636363636363635</v>
      </c>
      <c r="J47" s="8">
        <v>0.63461538461538458</v>
      </c>
    </row>
    <row r="48" spans="1:10" s="8" customFormat="1" ht="30" customHeight="1" x14ac:dyDescent="0.35">
      <c r="A48" s="17"/>
      <c r="B48" s="11" t="s">
        <v>99</v>
      </c>
      <c r="C48" s="11" t="s">
        <v>100</v>
      </c>
      <c r="D48" s="8">
        <v>0.79614825581395354</v>
      </c>
      <c r="E48" s="8" t="s">
        <v>59</v>
      </c>
      <c r="F48" s="8">
        <v>0.81350482315112538</v>
      </c>
      <c r="G48" s="8">
        <v>0.806640625</v>
      </c>
      <c r="H48" s="8">
        <v>0.81540504648074374</v>
      </c>
      <c r="I48" s="8">
        <v>0.77504725897920601</v>
      </c>
      <c r="J48" s="8">
        <v>0.79245283018867929</v>
      </c>
    </row>
    <row r="49" spans="1:10" s="8" customFormat="1" ht="30" customHeight="1" x14ac:dyDescent="0.35">
      <c r="A49" s="17"/>
      <c r="B49" s="11" t="s">
        <v>101</v>
      </c>
      <c r="C49" s="11" t="s">
        <v>102</v>
      </c>
      <c r="D49" s="8">
        <v>0.8034219148161631</v>
      </c>
      <c r="E49" s="8" t="s">
        <v>59</v>
      </c>
      <c r="F49" s="8">
        <v>0.84516129032258069</v>
      </c>
      <c r="G49" s="8">
        <v>0.81960784313725488</v>
      </c>
      <c r="H49" s="8">
        <v>0.80452127659574468</v>
      </c>
      <c r="I49" s="8">
        <v>0.78807947019867552</v>
      </c>
      <c r="J49" s="8">
        <v>0.75471698113207553</v>
      </c>
    </row>
    <row r="50" spans="1:10" s="8" customFormat="1" ht="30" customHeight="1" x14ac:dyDescent="0.35">
      <c r="A50" s="17"/>
      <c r="B50" s="11" t="s">
        <v>103</v>
      </c>
      <c r="C50" s="11" t="s">
        <v>104</v>
      </c>
      <c r="D50" s="8">
        <v>0.7658412235979607</v>
      </c>
      <c r="E50" s="8" t="s">
        <v>59</v>
      </c>
      <c r="F50" s="8">
        <v>0.82315112540192925</v>
      </c>
      <c r="G50" s="8">
        <v>0.77495107632093929</v>
      </c>
      <c r="H50" s="8">
        <v>0.78961384820239677</v>
      </c>
      <c r="I50" s="8">
        <v>0.73699148533585623</v>
      </c>
      <c r="J50" s="8">
        <v>0.69230769230769229</v>
      </c>
    </row>
    <row r="51" spans="1:10" s="8" customFormat="1" ht="30" customHeight="1" x14ac:dyDescent="0.35">
      <c r="A51" s="17"/>
      <c r="B51" s="11" t="s">
        <v>105</v>
      </c>
      <c r="C51" s="11" t="s">
        <v>106</v>
      </c>
      <c r="D51" s="8">
        <v>0.78352769679300294</v>
      </c>
      <c r="E51" s="8" t="s">
        <v>59</v>
      </c>
      <c r="F51" s="8">
        <v>0.84565916398713825</v>
      </c>
      <c r="G51" s="8">
        <v>0.7890625</v>
      </c>
      <c r="H51" s="8">
        <v>0.79760319573901461</v>
      </c>
      <c r="I51" s="8">
        <v>0.75734597156398109</v>
      </c>
      <c r="J51" s="8">
        <v>0.75</v>
      </c>
    </row>
    <row r="52" spans="1:10" s="8" customFormat="1" ht="30" customHeight="1" x14ac:dyDescent="0.35">
      <c r="A52" s="17"/>
      <c r="B52" s="11" t="s">
        <v>107</v>
      </c>
      <c r="C52" s="11" t="s">
        <v>108</v>
      </c>
      <c r="D52" s="8">
        <v>0.77385287691187177</v>
      </c>
      <c r="E52" s="8" t="s">
        <v>59</v>
      </c>
      <c r="F52" s="8">
        <v>0.85113268608414239</v>
      </c>
      <c r="G52" s="8">
        <v>0.7890625</v>
      </c>
      <c r="H52" s="8">
        <v>0.78723404255319152</v>
      </c>
      <c r="I52" s="8">
        <v>0.74337121212121215</v>
      </c>
      <c r="J52" s="8">
        <v>0.71153846153846156</v>
      </c>
    </row>
    <row r="53" spans="1:10" s="8" customFormat="1" ht="30" customHeight="1" x14ac:dyDescent="0.35">
      <c r="A53" s="18"/>
      <c r="B53" s="11" t="s">
        <v>109</v>
      </c>
      <c r="C53" s="11" t="s">
        <v>110</v>
      </c>
      <c r="D53" s="8">
        <v>0.7279358132749818</v>
      </c>
      <c r="E53" s="8" t="s">
        <v>59</v>
      </c>
      <c r="F53" s="8">
        <v>0.81350482315112538</v>
      </c>
      <c r="G53" s="8">
        <v>0.7421875</v>
      </c>
      <c r="H53" s="8">
        <v>0.73173970783532538</v>
      </c>
      <c r="I53" s="8">
        <v>0.70190476190476192</v>
      </c>
      <c r="J53" s="8">
        <v>0.64150943396226412</v>
      </c>
    </row>
    <row r="54" spans="1:10" s="8" customFormat="1" ht="30" customHeight="1" x14ac:dyDescent="0.35">
      <c r="A54" s="16" t="s">
        <v>111</v>
      </c>
      <c r="B54" s="11" t="s">
        <v>112</v>
      </c>
      <c r="C54" s="11" t="s">
        <v>113</v>
      </c>
      <c r="D54" s="8">
        <v>0.74779735682819382</v>
      </c>
      <c r="E54" s="8" t="s">
        <v>59</v>
      </c>
      <c r="F54" s="8">
        <v>0.76205787781350487</v>
      </c>
      <c r="G54" s="8">
        <v>0.771484375</v>
      </c>
      <c r="H54" s="8">
        <v>0.72788203753351211</v>
      </c>
      <c r="I54" s="8">
        <v>0.76007677543186181</v>
      </c>
      <c r="J54" s="8">
        <v>0.70588235294117652</v>
      </c>
    </row>
    <row r="55" spans="1:10" s="8" customFormat="1" ht="30" customHeight="1" x14ac:dyDescent="0.35">
      <c r="A55" s="17"/>
      <c r="B55" s="11" t="s">
        <v>114</v>
      </c>
      <c r="C55" s="11" t="s">
        <v>115</v>
      </c>
      <c r="D55" s="8">
        <v>0.3330890436057164</v>
      </c>
      <c r="E55" s="8" t="s">
        <v>59</v>
      </c>
      <c r="F55" s="8">
        <v>0.46451612903225808</v>
      </c>
      <c r="G55" s="8">
        <v>0.392578125</v>
      </c>
      <c r="H55" s="8">
        <v>0.25871313672922253</v>
      </c>
      <c r="I55" s="8">
        <v>0.3117254528122021</v>
      </c>
      <c r="J55" s="8">
        <v>0.4</v>
      </c>
    </row>
    <row r="56" spans="1:10" s="8" customFormat="1" ht="30" customHeight="1" x14ac:dyDescent="0.35">
      <c r="A56" s="17"/>
      <c r="B56" s="11" t="s">
        <v>116</v>
      </c>
      <c r="C56" s="11" t="s">
        <v>117</v>
      </c>
      <c r="D56" s="8">
        <v>0.66190476190476188</v>
      </c>
      <c r="E56" s="8" t="s">
        <v>59</v>
      </c>
      <c r="F56" s="8">
        <v>0.70129870129870131</v>
      </c>
      <c r="G56" s="8">
        <v>0.66927592954990212</v>
      </c>
      <c r="H56" s="8">
        <v>0.65508021390374327</v>
      </c>
      <c r="I56" s="8">
        <v>0.65586272640610099</v>
      </c>
      <c r="J56" s="8">
        <v>0.6470588235294118</v>
      </c>
    </row>
    <row r="57" spans="1:10" s="8" customFormat="1" ht="30" customHeight="1" x14ac:dyDescent="0.35">
      <c r="A57" s="17"/>
      <c r="B57" s="11" t="s">
        <v>118</v>
      </c>
      <c r="C57" s="11" t="s">
        <v>119</v>
      </c>
      <c r="D57" s="8">
        <v>0.71490909090909094</v>
      </c>
      <c r="E57" s="8" t="s">
        <v>59</v>
      </c>
      <c r="F57" s="8">
        <v>0.83279742765273312</v>
      </c>
      <c r="G57" s="8">
        <v>0.76070038910505833</v>
      </c>
      <c r="H57" s="8">
        <v>0.6679946879150066</v>
      </c>
      <c r="I57" s="8">
        <v>0.69281663516068048</v>
      </c>
      <c r="J57" s="8">
        <v>0.78846153846153844</v>
      </c>
    </row>
    <row r="58" spans="1:10" s="8" customFormat="1" ht="30" customHeight="1" x14ac:dyDescent="0.35">
      <c r="A58" s="17"/>
      <c r="B58" s="11" t="s">
        <v>120</v>
      </c>
      <c r="C58" s="11" t="s">
        <v>121</v>
      </c>
      <c r="D58" s="8">
        <v>0.52384419366581725</v>
      </c>
      <c r="E58" s="8" t="s">
        <v>59</v>
      </c>
      <c r="F58" s="8">
        <v>0.4662379421221865</v>
      </c>
      <c r="G58" s="8">
        <v>0.5</v>
      </c>
      <c r="H58" s="8">
        <v>0.47872340425531917</v>
      </c>
      <c r="I58" s="8">
        <v>0.57805108798486282</v>
      </c>
      <c r="J58" s="8">
        <v>0.73584905660377353</v>
      </c>
    </row>
    <row r="59" spans="1:10" s="8" customFormat="1" ht="30" customHeight="1" x14ac:dyDescent="0.35">
      <c r="A59" s="17"/>
      <c r="B59" s="11" t="s">
        <v>122</v>
      </c>
      <c r="C59" s="11" t="s">
        <v>123</v>
      </c>
      <c r="D59" s="8">
        <v>0.46843853820598008</v>
      </c>
      <c r="E59" s="8" t="s">
        <v>59</v>
      </c>
      <c r="F59" s="8">
        <v>0.40716612377850159</v>
      </c>
      <c r="G59" s="8">
        <v>0.43113772455089822</v>
      </c>
      <c r="H59" s="8">
        <v>0.43066666666666659</v>
      </c>
      <c r="I59" s="8">
        <v>0.52636625119846592</v>
      </c>
      <c r="J59" s="8">
        <v>0.5957446808510638</v>
      </c>
    </row>
    <row r="60" spans="1:10" s="8" customFormat="1" ht="30" customHeight="1" x14ac:dyDescent="0.35">
      <c r="A60" s="17"/>
      <c r="B60" s="11" t="s">
        <v>124</v>
      </c>
      <c r="C60" s="11" t="s">
        <v>125</v>
      </c>
      <c r="D60" s="8">
        <v>0.83120567375886523</v>
      </c>
      <c r="E60" s="8" t="s">
        <v>59</v>
      </c>
      <c r="F60" s="8">
        <v>0.82417582417582413</v>
      </c>
      <c r="G60" s="8">
        <v>0.80286738351254483</v>
      </c>
      <c r="H60" s="8">
        <v>0.84855769230769229</v>
      </c>
      <c r="I60" s="8">
        <v>0.83677685950413228</v>
      </c>
      <c r="J60" s="8">
        <v>0.84210526315789469</v>
      </c>
    </row>
    <row r="61" spans="1:10" s="8" customFormat="1" ht="30" customHeight="1" x14ac:dyDescent="0.35">
      <c r="A61" s="17"/>
      <c r="B61" s="11" t="s">
        <v>126</v>
      </c>
      <c r="C61" s="11" t="s">
        <v>127</v>
      </c>
      <c r="D61" s="8">
        <v>0.1586433260393873</v>
      </c>
      <c r="E61" s="8" t="s">
        <v>59</v>
      </c>
      <c r="F61" s="8">
        <v>0.16398713826366559</v>
      </c>
      <c r="G61" s="8">
        <v>0.178988326848249</v>
      </c>
      <c r="H61" s="8">
        <v>0.12898936170212769</v>
      </c>
      <c r="I61" s="8">
        <v>0.16098484848484851</v>
      </c>
      <c r="J61" s="8">
        <v>0.32692307692307693</v>
      </c>
    </row>
    <row r="62" spans="1:10" s="8" customFormat="1" ht="30" customHeight="1" x14ac:dyDescent="0.35">
      <c r="A62" s="17"/>
      <c r="B62" s="11" t="s">
        <v>128</v>
      </c>
      <c r="C62" s="11" t="s">
        <v>129</v>
      </c>
      <c r="D62" s="8">
        <v>0.31268221574344018</v>
      </c>
      <c r="E62" s="8" t="s">
        <v>59</v>
      </c>
      <c r="F62" s="8">
        <v>0.22829581993569131</v>
      </c>
      <c r="G62" s="8">
        <v>0.31578947368421051</v>
      </c>
      <c r="H62" s="8">
        <v>0.28419654714475429</v>
      </c>
      <c r="I62" s="8">
        <v>0.34720908230842012</v>
      </c>
      <c r="J62" s="8">
        <v>0.60377358490566035</v>
      </c>
    </row>
    <row r="63" spans="1:10" s="8" customFormat="1" ht="30" customHeight="1" x14ac:dyDescent="0.35">
      <c r="A63" s="17"/>
      <c r="B63" s="11" t="s">
        <v>130</v>
      </c>
      <c r="C63" s="11" t="s">
        <v>131</v>
      </c>
      <c r="D63" s="8">
        <v>0.17469000729394599</v>
      </c>
      <c r="E63" s="8" t="s">
        <v>59</v>
      </c>
      <c r="F63" s="8">
        <v>0.22330097087378639</v>
      </c>
      <c r="G63" s="8">
        <v>0.17704280155642019</v>
      </c>
      <c r="H63" s="8">
        <v>0.1420982735723772</v>
      </c>
      <c r="I63" s="8">
        <v>0.17897727272727271</v>
      </c>
      <c r="J63" s="8">
        <v>0.32075471698113212</v>
      </c>
    </row>
    <row r="64" spans="1:10" s="8" customFormat="1" ht="30" customHeight="1" x14ac:dyDescent="0.35">
      <c r="A64" s="17"/>
      <c r="B64" s="11" t="s">
        <v>132</v>
      </c>
      <c r="C64" s="11" t="s">
        <v>133</v>
      </c>
      <c r="D64" s="8">
        <v>0.36893911775428362</v>
      </c>
      <c r="E64" s="8" t="s">
        <v>59</v>
      </c>
      <c r="F64" s="8">
        <v>0.3193548387096774</v>
      </c>
      <c r="G64" s="8">
        <v>0.36257309941520471</v>
      </c>
      <c r="H64" s="8">
        <v>0.34217506631299732</v>
      </c>
      <c r="I64" s="8">
        <v>0.40151515151515149</v>
      </c>
      <c r="J64" s="8">
        <v>0.62264150943396224</v>
      </c>
    </row>
    <row r="65" spans="1:10" s="8" customFormat="1" ht="30" customHeight="1" x14ac:dyDescent="0.35">
      <c r="A65" s="17"/>
      <c r="B65" s="11" t="s">
        <v>134</v>
      </c>
      <c r="C65" s="11" t="s">
        <v>135</v>
      </c>
      <c r="D65" s="8">
        <v>0.16946676406135869</v>
      </c>
      <c r="E65" s="8" t="s">
        <v>59</v>
      </c>
      <c r="F65" s="8">
        <v>0.1645161290322581</v>
      </c>
      <c r="G65" s="8">
        <v>0.14980544747081709</v>
      </c>
      <c r="H65" s="8">
        <v>0.13866666666666669</v>
      </c>
      <c r="I65" s="8">
        <v>0.19431279620853081</v>
      </c>
      <c r="J65" s="8">
        <v>0.37735849056603782</v>
      </c>
    </row>
    <row r="66" spans="1:10" s="8" customFormat="1" ht="30" customHeight="1" x14ac:dyDescent="0.35">
      <c r="A66" s="17"/>
      <c r="B66" s="11" t="s">
        <v>136</v>
      </c>
      <c r="C66" s="11" t="s">
        <v>137</v>
      </c>
      <c r="D66" s="8">
        <v>0.556407447973713</v>
      </c>
      <c r="E66" s="8" t="s">
        <v>59</v>
      </c>
      <c r="F66" s="8">
        <v>0.532258064516129</v>
      </c>
      <c r="G66" s="8">
        <v>0.54580896686159841</v>
      </c>
      <c r="H66" s="8">
        <v>0.5438829787234043</v>
      </c>
      <c r="I66" s="8">
        <v>0.57630331753554498</v>
      </c>
      <c r="J66" s="8">
        <v>0.69811320754716977</v>
      </c>
    </row>
    <row r="67" spans="1:10" s="8" customFormat="1" ht="30" customHeight="1" x14ac:dyDescent="0.35">
      <c r="A67" s="17"/>
      <c r="B67" s="11" t="s">
        <v>138</v>
      </c>
      <c r="C67" s="11" t="s">
        <v>139</v>
      </c>
      <c r="D67" s="8">
        <v>0.37668488160291441</v>
      </c>
      <c r="E67" s="8" t="s">
        <v>59</v>
      </c>
      <c r="F67" s="8">
        <v>0.38906752411575563</v>
      </c>
      <c r="G67" s="8">
        <v>0.3521400778210117</v>
      </c>
      <c r="H67" s="8">
        <v>0.35192563081009298</v>
      </c>
      <c r="I67" s="8">
        <v>0.39829706717123942</v>
      </c>
      <c r="J67" s="8">
        <v>0.50943396226415094</v>
      </c>
    </row>
    <row r="68" spans="1:10" s="8" customFormat="1" ht="30" customHeight="1" x14ac:dyDescent="0.35">
      <c r="A68" s="17"/>
      <c r="B68" s="11" t="s">
        <v>140</v>
      </c>
      <c r="C68" s="11" t="s">
        <v>141</v>
      </c>
      <c r="D68" s="8">
        <v>0.87495442945679913</v>
      </c>
      <c r="E68" s="8" t="s">
        <v>59</v>
      </c>
      <c r="F68" s="8">
        <v>0.83922829581993574</v>
      </c>
      <c r="G68" s="8">
        <v>0.88521400778210113</v>
      </c>
      <c r="H68" s="8">
        <v>0.8687002652519894</v>
      </c>
      <c r="I68" s="8">
        <v>0.88720379146919426</v>
      </c>
      <c r="J68" s="8">
        <v>0.8867924528301887</v>
      </c>
    </row>
    <row r="69" spans="1:10" s="8" customFormat="1" ht="30" customHeight="1" x14ac:dyDescent="0.35">
      <c r="A69" s="17"/>
      <c r="B69" s="11" t="s">
        <v>142</v>
      </c>
      <c r="C69" s="11" t="s">
        <v>143</v>
      </c>
      <c r="D69" s="8">
        <v>0.9966936076414401</v>
      </c>
      <c r="E69" s="8" t="s">
        <v>59</v>
      </c>
      <c r="F69" s="8">
        <v>1</v>
      </c>
      <c r="G69" s="8">
        <v>0.99608610567514677</v>
      </c>
      <c r="H69" s="8">
        <v>0.99732977303070758</v>
      </c>
      <c r="I69" s="8">
        <v>0.99712918660287087</v>
      </c>
      <c r="J69" s="8">
        <v>1</v>
      </c>
    </row>
    <row r="70" spans="1:10" s="8" customFormat="1" ht="30" customHeight="1" x14ac:dyDescent="0.35">
      <c r="A70" s="17"/>
      <c r="B70" s="11" t="s">
        <v>144</v>
      </c>
      <c r="C70" s="11" t="s">
        <v>145</v>
      </c>
      <c r="D70" s="8">
        <v>0.99153166421207661</v>
      </c>
      <c r="E70" s="8" t="s">
        <v>59</v>
      </c>
      <c r="F70" s="8">
        <v>0.99675324675324672</v>
      </c>
      <c r="G70" s="8">
        <v>0.99607843137254903</v>
      </c>
      <c r="H70" s="8">
        <v>0.99196787148594379</v>
      </c>
      <c r="I70" s="8">
        <v>0.98948374760994262</v>
      </c>
      <c r="J70" s="8">
        <v>0.98113207547169812</v>
      </c>
    </row>
    <row r="71" spans="1:10" s="8" customFormat="1" ht="30" customHeight="1" x14ac:dyDescent="0.35">
      <c r="A71" s="17"/>
      <c r="B71" s="11" t="s">
        <v>146</v>
      </c>
      <c r="C71" s="11" t="s">
        <v>147</v>
      </c>
      <c r="D71" s="8">
        <v>0.88785046728971961</v>
      </c>
      <c r="E71" s="8" t="s">
        <v>59</v>
      </c>
      <c r="F71" s="8">
        <v>0.81818181818181823</v>
      </c>
      <c r="G71" s="8">
        <v>0.88888888888888884</v>
      </c>
      <c r="H71" s="8">
        <v>0.94736842105263153</v>
      </c>
      <c r="I71" s="8">
        <v>0.875</v>
      </c>
      <c r="J71" s="8" t="s">
        <v>59</v>
      </c>
    </row>
    <row r="72" spans="1:10" s="8" customFormat="1" ht="30" customHeight="1" x14ac:dyDescent="0.35">
      <c r="A72" s="17"/>
      <c r="B72" s="11" t="s">
        <v>148</v>
      </c>
      <c r="C72" s="11" t="s">
        <v>149</v>
      </c>
      <c r="D72" s="8">
        <v>0.70266159695817487</v>
      </c>
      <c r="E72" s="8" t="s">
        <v>59</v>
      </c>
      <c r="F72" s="8">
        <v>0.67540983606557381</v>
      </c>
      <c r="G72" s="8">
        <v>0.73440643863179078</v>
      </c>
      <c r="H72" s="8">
        <v>0.69486823855755897</v>
      </c>
      <c r="I72" s="8">
        <v>0.70820969337289807</v>
      </c>
      <c r="J72" s="8">
        <v>0.71739130434782605</v>
      </c>
    </row>
    <row r="73" spans="1:10" s="8" customFormat="1" ht="30" customHeight="1" x14ac:dyDescent="0.35">
      <c r="A73" s="17"/>
      <c r="B73" s="11" t="s">
        <v>150</v>
      </c>
      <c r="C73" s="11" t="s">
        <v>151</v>
      </c>
      <c r="D73" s="8">
        <v>0.91281070745697901</v>
      </c>
      <c r="E73" s="8" t="s">
        <v>59</v>
      </c>
      <c r="F73" s="8">
        <v>0.934640522875817</v>
      </c>
      <c r="G73" s="8">
        <v>0.91295546558704455</v>
      </c>
      <c r="H73" s="8">
        <v>0.92587412587412588</v>
      </c>
      <c r="I73" s="8">
        <v>0.89850746268656712</v>
      </c>
      <c r="J73" s="8">
        <v>0.91304347826086951</v>
      </c>
    </row>
    <row r="74" spans="1:10" s="8" customFormat="1" ht="30" customHeight="1" x14ac:dyDescent="0.35">
      <c r="A74" s="17"/>
      <c r="B74" s="11" t="s">
        <v>152</v>
      </c>
      <c r="C74" s="11" t="s">
        <v>153</v>
      </c>
      <c r="D74" s="8">
        <v>0.84335503638452702</v>
      </c>
      <c r="E74" s="8" t="s">
        <v>59</v>
      </c>
      <c r="F74" s="8">
        <v>0.88524590163934425</v>
      </c>
      <c r="G74" s="8">
        <v>0.84584178498985796</v>
      </c>
      <c r="H74" s="8">
        <v>0.83053221288515411</v>
      </c>
      <c r="I74" s="8">
        <v>0.84262948207171318</v>
      </c>
      <c r="J74" s="8">
        <v>0.80434782608695654</v>
      </c>
    </row>
    <row r="75" spans="1:10" s="8" customFormat="1" ht="30" customHeight="1" x14ac:dyDescent="0.35">
      <c r="A75" s="17"/>
      <c r="B75" s="11" t="s">
        <v>154</v>
      </c>
      <c r="C75" s="11" t="s">
        <v>155</v>
      </c>
      <c r="D75" s="8">
        <v>0.56963350785340316</v>
      </c>
      <c r="E75" s="8" t="s">
        <v>59</v>
      </c>
      <c r="F75" s="8">
        <v>0.58878504672897192</v>
      </c>
      <c r="G75" s="8">
        <v>0.5662650602409639</v>
      </c>
      <c r="H75" s="8">
        <v>0.54580152671755722</v>
      </c>
      <c r="I75" s="8">
        <v>0.5755968169761273</v>
      </c>
      <c r="J75" s="8">
        <v>0.5</v>
      </c>
    </row>
    <row r="76" spans="1:10" s="8" customFormat="1" ht="30" customHeight="1" x14ac:dyDescent="0.35">
      <c r="A76" s="17"/>
      <c r="B76" s="11" t="s">
        <v>156</v>
      </c>
      <c r="C76" s="11" t="s">
        <v>157</v>
      </c>
      <c r="D76" s="8">
        <v>0.5730585204269415</v>
      </c>
      <c r="E76" s="8" t="s">
        <v>59</v>
      </c>
      <c r="F76" s="8">
        <v>0.60322580645161294</v>
      </c>
      <c r="G76" s="8">
        <v>0.60314341846758346</v>
      </c>
      <c r="H76" s="8">
        <v>0.56283422459893051</v>
      </c>
      <c r="I76" s="8">
        <v>0.56022944550669218</v>
      </c>
      <c r="J76" s="8">
        <v>0.57692307692307687</v>
      </c>
    </row>
    <row r="77" spans="1:10" s="8" customFormat="1" ht="30" customHeight="1" x14ac:dyDescent="0.35">
      <c r="A77" s="17"/>
      <c r="B77" s="11" t="s">
        <v>158</v>
      </c>
      <c r="C77" s="11" t="s">
        <v>159</v>
      </c>
      <c r="D77" s="8">
        <v>0.92904169714703733</v>
      </c>
      <c r="E77" s="8" t="s">
        <v>59</v>
      </c>
      <c r="F77" s="8">
        <v>0.87459807073954987</v>
      </c>
      <c r="G77" s="8">
        <v>0.92607003891050588</v>
      </c>
      <c r="H77" s="8">
        <v>0.9229747675962815</v>
      </c>
      <c r="I77" s="8">
        <v>0.95247148288973382</v>
      </c>
      <c r="J77" s="8">
        <v>0.94339622641509435</v>
      </c>
    </row>
    <row r="78" spans="1:10" s="8" customFormat="1" ht="30" customHeight="1" x14ac:dyDescent="0.35">
      <c r="A78" s="17"/>
      <c r="B78" s="11" t="s">
        <v>160</v>
      </c>
      <c r="C78" s="11" t="s">
        <v>161</v>
      </c>
      <c r="D78" s="8">
        <v>0.91874084919472909</v>
      </c>
      <c r="E78" s="8" t="s">
        <v>59</v>
      </c>
      <c r="F78" s="8">
        <v>0.92282958199356913</v>
      </c>
      <c r="G78" s="8">
        <v>0.921875</v>
      </c>
      <c r="H78" s="8">
        <v>0.91356382978723405</v>
      </c>
      <c r="I78" s="8">
        <v>0.92606635071090049</v>
      </c>
      <c r="J78" s="8">
        <v>0.88461538461538458</v>
      </c>
    </row>
    <row r="79" spans="1:10" s="8" customFormat="1" ht="30" customHeight="1" x14ac:dyDescent="0.35">
      <c r="A79" s="17"/>
      <c r="B79" s="11" t="s">
        <v>162</v>
      </c>
      <c r="C79" s="11" t="s">
        <v>163</v>
      </c>
      <c r="D79" s="8">
        <v>0.7885672407475266</v>
      </c>
      <c r="E79" s="8" t="s">
        <v>59</v>
      </c>
      <c r="F79" s="8">
        <v>0.80064308681672025</v>
      </c>
      <c r="G79" s="8">
        <v>0.79843444227005866</v>
      </c>
      <c r="H79" s="8">
        <v>0.80292942743009321</v>
      </c>
      <c r="I79" s="8">
        <v>0.77061611374407579</v>
      </c>
      <c r="J79" s="8">
        <v>0.84615384615384615</v>
      </c>
    </row>
    <row r="80" spans="1:10" s="8" customFormat="1" ht="30" customHeight="1" x14ac:dyDescent="0.35">
      <c r="A80" s="17"/>
      <c r="B80" s="11" t="s">
        <v>164</v>
      </c>
      <c r="C80" s="11" t="s">
        <v>165</v>
      </c>
      <c r="D80" s="8">
        <v>0.63889908256880734</v>
      </c>
      <c r="E80" s="8" t="s">
        <v>59</v>
      </c>
      <c r="F80" s="8">
        <v>0.61935483870967745</v>
      </c>
      <c r="G80" s="8">
        <v>0.66011787819253442</v>
      </c>
      <c r="H80" s="8">
        <v>0.63284379172229643</v>
      </c>
      <c r="I80" s="8">
        <v>0.63920454545454541</v>
      </c>
      <c r="J80" s="8">
        <v>0.67924528301886788</v>
      </c>
    </row>
    <row r="81" spans="1:10" s="8" customFormat="1" ht="30" customHeight="1" x14ac:dyDescent="0.35">
      <c r="A81" s="18"/>
      <c r="B81" s="11" t="s">
        <v>166</v>
      </c>
      <c r="C81" s="11" t="s">
        <v>167</v>
      </c>
      <c r="D81" s="8">
        <v>0.7457875457875458</v>
      </c>
      <c r="E81" s="8" t="s">
        <v>59</v>
      </c>
      <c r="F81" s="8">
        <v>0.7588424437299035</v>
      </c>
      <c r="G81" s="8">
        <v>0.765625</v>
      </c>
      <c r="H81" s="8">
        <v>0.76525198938992045</v>
      </c>
      <c r="I81" s="8">
        <v>0.72364672364672367</v>
      </c>
      <c r="J81" s="8">
        <v>0.77358490566037741</v>
      </c>
    </row>
    <row r="82" spans="1:10" s="8" customFormat="1" ht="30" customHeight="1" x14ac:dyDescent="0.35">
      <c r="A82" s="16" t="s">
        <v>168</v>
      </c>
      <c r="B82" s="11" t="s">
        <v>169</v>
      </c>
      <c r="C82" s="11" t="s">
        <v>170</v>
      </c>
      <c r="D82" s="8">
        <v>0.86518126888217528</v>
      </c>
      <c r="E82" s="8" t="s">
        <v>59</v>
      </c>
      <c r="F82" s="8">
        <v>0.84429065743944631</v>
      </c>
      <c r="G82" s="8">
        <v>0.804040404040404</v>
      </c>
      <c r="H82" s="8">
        <v>0.88571428571428568</v>
      </c>
      <c r="I82" s="8">
        <v>0.88737864077669903</v>
      </c>
      <c r="J82" s="8">
        <v>0.83018867924528306</v>
      </c>
    </row>
    <row r="83" spans="1:10" s="8" customFormat="1" ht="30" customHeight="1" x14ac:dyDescent="0.35">
      <c r="A83" s="17"/>
      <c r="B83" s="11" t="s">
        <v>171</v>
      </c>
      <c r="C83" s="11" t="s">
        <v>172</v>
      </c>
      <c r="D83" s="8">
        <v>0.1946514686540991</v>
      </c>
      <c r="E83" s="8" t="s">
        <v>59</v>
      </c>
      <c r="F83" s="8">
        <v>0.1967213114754098</v>
      </c>
      <c r="G83" s="8">
        <v>0.23544303797468349</v>
      </c>
      <c r="H83" s="8">
        <v>0.19783616692426581</v>
      </c>
      <c r="I83" s="8">
        <v>0.16319824753559689</v>
      </c>
      <c r="J83" s="8">
        <v>0.37209302325581389</v>
      </c>
    </row>
    <row r="84" spans="1:10" s="8" customFormat="1" ht="30" customHeight="1" x14ac:dyDescent="0.35">
      <c r="A84" s="17"/>
      <c r="B84" s="11" t="s">
        <v>173</v>
      </c>
      <c r="C84" s="11" t="s">
        <v>174</v>
      </c>
      <c r="D84" s="8">
        <v>0.29035087719298253</v>
      </c>
      <c r="E84" s="8" t="s">
        <v>59</v>
      </c>
      <c r="F84" s="8">
        <v>0.32377049180327871</v>
      </c>
      <c r="G84" s="8">
        <v>0.34263959390862941</v>
      </c>
      <c r="H84" s="8">
        <v>0.29475308641975312</v>
      </c>
      <c r="I84" s="8">
        <v>0.24561403508771931</v>
      </c>
      <c r="J84" s="8">
        <v>0.44186046511627908</v>
      </c>
    </row>
    <row r="85" spans="1:10" s="8" customFormat="1" ht="30" customHeight="1" x14ac:dyDescent="0.35">
      <c r="A85" s="17"/>
      <c r="B85" s="11" t="s">
        <v>175</v>
      </c>
      <c r="C85" s="11" t="s">
        <v>176</v>
      </c>
      <c r="D85" s="8">
        <v>0.37406920718353037</v>
      </c>
      <c r="E85" s="8" t="s">
        <v>59</v>
      </c>
      <c r="F85" s="8">
        <v>0.39344262295081972</v>
      </c>
      <c r="G85" s="8">
        <v>0.43544303797468348</v>
      </c>
      <c r="H85" s="8">
        <v>0.37750385208012333</v>
      </c>
      <c r="I85" s="8">
        <v>0.34539473684210531</v>
      </c>
      <c r="J85" s="8">
        <v>0.43181818181818182</v>
      </c>
    </row>
    <row r="86" spans="1:10" s="8" customFormat="1" ht="30" customHeight="1" x14ac:dyDescent="0.35">
      <c r="A86" s="17"/>
      <c r="B86" s="11" t="s">
        <v>177</v>
      </c>
      <c r="C86" s="11" t="s">
        <v>178</v>
      </c>
      <c r="D86" s="8">
        <v>0.79867744305657606</v>
      </c>
      <c r="E86" s="8" t="s">
        <v>59</v>
      </c>
      <c r="F86" s="8">
        <v>0.80707395498392287</v>
      </c>
      <c r="G86" s="8">
        <v>0.84795321637426901</v>
      </c>
      <c r="H86" s="8">
        <v>0.83754993342210382</v>
      </c>
      <c r="I86" s="8">
        <v>0.76041666666666663</v>
      </c>
      <c r="J86" s="8">
        <v>0.63461538461538458</v>
      </c>
    </row>
    <row r="87" spans="1:10" s="8" customFormat="1" ht="30" customHeight="1" x14ac:dyDescent="0.35">
      <c r="A87" s="17"/>
      <c r="B87" s="11" t="s">
        <v>179</v>
      </c>
      <c r="C87" s="11" t="s">
        <v>180</v>
      </c>
      <c r="D87" s="8">
        <v>0.57620271759089237</v>
      </c>
      <c r="E87" s="8" t="s">
        <v>59</v>
      </c>
      <c r="F87" s="8">
        <v>0.70418006430868163</v>
      </c>
      <c r="G87" s="8">
        <v>0.64132553606237819</v>
      </c>
      <c r="H87" s="8">
        <v>0.59840425531914898</v>
      </c>
      <c r="I87" s="8">
        <v>0.5127719962157048</v>
      </c>
      <c r="J87" s="8">
        <v>0.31372549019607843</v>
      </c>
    </row>
    <row r="88" spans="1:10" s="8" customFormat="1" ht="30" customHeight="1" x14ac:dyDescent="0.35">
      <c r="A88" s="17"/>
      <c r="B88" s="11" t="s">
        <v>181</v>
      </c>
      <c r="C88" s="11" t="s">
        <v>182</v>
      </c>
      <c r="D88" s="8">
        <v>0.73649393605292168</v>
      </c>
      <c r="E88" s="8" t="s">
        <v>59</v>
      </c>
      <c r="F88" s="8">
        <v>0.82636655948553051</v>
      </c>
      <c r="G88" s="8">
        <v>0.76413255360623777</v>
      </c>
      <c r="H88" s="8">
        <v>0.7450199203187251</v>
      </c>
      <c r="I88" s="8">
        <v>0.70142180094786732</v>
      </c>
      <c r="J88" s="8">
        <v>0.56862745098039214</v>
      </c>
    </row>
    <row r="89" spans="1:10" s="8" customFormat="1" ht="30" customHeight="1" x14ac:dyDescent="0.35">
      <c r="A89" s="17"/>
      <c r="B89" s="11" t="s">
        <v>183</v>
      </c>
      <c r="C89" s="11" t="s">
        <v>184</v>
      </c>
      <c r="D89" s="8">
        <v>0.59007352941176472</v>
      </c>
      <c r="E89" s="8" t="s">
        <v>59</v>
      </c>
      <c r="F89" s="8">
        <v>0.7290322580645161</v>
      </c>
      <c r="G89" s="8">
        <v>0.60818713450292394</v>
      </c>
      <c r="H89" s="8">
        <v>0.58455392809587214</v>
      </c>
      <c r="I89" s="8">
        <v>0.55629139072847678</v>
      </c>
      <c r="J89" s="8">
        <v>0.48</v>
      </c>
    </row>
    <row r="90" spans="1:10" s="8" customFormat="1" ht="30" customHeight="1" x14ac:dyDescent="0.35">
      <c r="A90" s="18"/>
      <c r="B90" s="11" t="s">
        <v>185</v>
      </c>
      <c r="C90" s="11" t="s">
        <v>186</v>
      </c>
      <c r="D90" s="8">
        <v>0.57541284403669724</v>
      </c>
      <c r="E90" s="8" t="s">
        <v>59</v>
      </c>
      <c r="F90" s="8">
        <v>0.67524115755627012</v>
      </c>
      <c r="G90" s="8">
        <v>0.57003891050583655</v>
      </c>
      <c r="H90" s="8">
        <v>0.55452127659574468</v>
      </c>
      <c r="I90" s="8">
        <v>0.56953642384105962</v>
      </c>
      <c r="J90" s="8">
        <v>0.53846153846153844</v>
      </c>
    </row>
    <row r="91" spans="1:10" s="8" customFormat="1" ht="30" customHeight="1" x14ac:dyDescent="0.35">
      <c r="A91" s="16" t="s">
        <v>187</v>
      </c>
      <c r="B91" s="11" t="s">
        <v>188</v>
      </c>
      <c r="C91" s="11" t="s">
        <v>189</v>
      </c>
      <c r="D91" s="8">
        <v>0.78988183161004433</v>
      </c>
      <c r="E91" s="8" t="s">
        <v>59</v>
      </c>
      <c r="F91" s="8">
        <v>0.8032258064516129</v>
      </c>
      <c r="G91" s="8">
        <v>0.7976653696498055</v>
      </c>
      <c r="H91" s="8">
        <v>0.79920212765957444</v>
      </c>
      <c r="I91" s="8">
        <v>0.77746212121212122</v>
      </c>
      <c r="J91" s="8">
        <v>0.75471698113207553</v>
      </c>
    </row>
    <row r="92" spans="1:10" s="8" customFormat="1" ht="30" customHeight="1" x14ac:dyDescent="0.35">
      <c r="A92" s="17"/>
      <c r="B92" s="11" t="s">
        <v>190</v>
      </c>
      <c r="C92" s="11" t="s">
        <v>191</v>
      </c>
      <c r="D92" s="8">
        <v>0.75240206947524024</v>
      </c>
      <c r="E92" s="8" t="s">
        <v>59</v>
      </c>
      <c r="F92" s="8">
        <v>0.76848874598070738</v>
      </c>
      <c r="G92" s="8">
        <v>0.74269005847953218</v>
      </c>
      <c r="H92" s="8">
        <v>0.76800000000000002</v>
      </c>
      <c r="I92" s="8">
        <v>0.74053030303030298</v>
      </c>
      <c r="J92" s="8">
        <v>0.77358490566037741</v>
      </c>
    </row>
    <row r="93" spans="1:10" s="8" customFormat="1" ht="30" customHeight="1" x14ac:dyDescent="0.35">
      <c r="A93" s="17"/>
      <c r="B93" s="11" t="s">
        <v>192</v>
      </c>
      <c r="C93" s="11" t="s">
        <v>193</v>
      </c>
      <c r="D93" s="8">
        <v>0.64119601328903653</v>
      </c>
      <c r="E93" s="8" t="s">
        <v>59</v>
      </c>
      <c r="F93" s="8">
        <v>0.6913183279742765</v>
      </c>
      <c r="G93" s="8">
        <v>0.68871595330739299</v>
      </c>
      <c r="H93" s="8">
        <v>0.66135458167330674</v>
      </c>
      <c r="I93" s="8">
        <v>0.59886471144749287</v>
      </c>
      <c r="J93" s="8">
        <v>0.55769230769230771</v>
      </c>
    </row>
    <row r="94" spans="1:10" s="8" customFormat="1" ht="30" customHeight="1" x14ac:dyDescent="0.35">
      <c r="A94" s="17"/>
      <c r="B94" s="11" t="s">
        <v>194</v>
      </c>
      <c r="C94" s="11" t="s">
        <v>195</v>
      </c>
      <c r="D94" s="8">
        <v>0.59468438538205981</v>
      </c>
      <c r="E94" s="8" t="s">
        <v>59</v>
      </c>
      <c r="F94" s="8">
        <v>0.63344051446945338</v>
      </c>
      <c r="G94" s="8">
        <v>0.63035019455252916</v>
      </c>
      <c r="H94" s="8">
        <v>0.57845744680851063</v>
      </c>
      <c r="I94" s="8">
        <v>0.58034026465028354</v>
      </c>
      <c r="J94" s="8">
        <v>0.55769230769230771</v>
      </c>
    </row>
    <row r="95" spans="1:10" s="8" customFormat="1" ht="30" customHeight="1" x14ac:dyDescent="0.35">
      <c r="A95" s="17"/>
      <c r="B95" s="11" t="s">
        <v>196</v>
      </c>
      <c r="C95" s="11" t="s">
        <v>197</v>
      </c>
      <c r="D95" s="8">
        <v>0.68339483394833944</v>
      </c>
      <c r="E95" s="8" t="s">
        <v>59</v>
      </c>
      <c r="F95" s="8">
        <v>0.73954983922829587</v>
      </c>
      <c r="G95" s="8">
        <v>0.71400778210116733</v>
      </c>
      <c r="H95" s="8">
        <v>0.69374167776298268</v>
      </c>
      <c r="I95" s="8">
        <v>0.64966949952785646</v>
      </c>
      <c r="J95" s="8">
        <v>0.59615384615384615</v>
      </c>
    </row>
    <row r="96" spans="1:10" s="8" customFormat="1" ht="30" customHeight="1" x14ac:dyDescent="0.35">
      <c r="A96" s="17"/>
      <c r="B96" s="11" t="s">
        <v>198</v>
      </c>
      <c r="C96" s="11" t="s">
        <v>199</v>
      </c>
      <c r="D96" s="8">
        <v>0.55924695459579177</v>
      </c>
      <c r="E96" s="8" t="s">
        <v>59</v>
      </c>
      <c r="F96" s="8">
        <v>0.60450160771704176</v>
      </c>
      <c r="G96" s="8">
        <v>0.58949416342412453</v>
      </c>
      <c r="H96" s="8">
        <v>0.57180851063829785</v>
      </c>
      <c r="I96" s="8">
        <v>0.52551984877126656</v>
      </c>
      <c r="J96" s="8">
        <v>0.53846153846153844</v>
      </c>
    </row>
    <row r="97" spans="1:10" s="8" customFormat="1" ht="30" customHeight="1" x14ac:dyDescent="0.35">
      <c r="A97" s="17"/>
      <c r="B97" s="11" t="s">
        <v>200</v>
      </c>
      <c r="C97" s="11" t="s">
        <v>201</v>
      </c>
      <c r="D97" s="8">
        <v>0.47620804131316857</v>
      </c>
      <c r="E97" s="8" t="s">
        <v>59</v>
      </c>
      <c r="F97" s="8">
        <v>0.45659163987138263</v>
      </c>
      <c r="G97" s="8">
        <v>0.5</v>
      </c>
      <c r="H97" s="8">
        <v>0.48738379814077032</v>
      </c>
      <c r="I97" s="8">
        <v>0.46313799621928159</v>
      </c>
      <c r="J97" s="8">
        <v>0.53846153846153844</v>
      </c>
    </row>
    <row r="98" spans="1:10" s="8" customFormat="1" ht="30" customHeight="1" x14ac:dyDescent="0.35">
      <c r="A98" s="17"/>
      <c r="B98" s="11" t="s">
        <v>202</v>
      </c>
      <c r="C98" s="11" t="s">
        <v>203</v>
      </c>
      <c r="D98" s="8">
        <v>0.54948301329394389</v>
      </c>
      <c r="E98" s="8" t="s">
        <v>59</v>
      </c>
      <c r="F98" s="8">
        <v>0.45016077170418012</v>
      </c>
      <c r="G98" s="8">
        <v>0.54085603112840464</v>
      </c>
      <c r="H98" s="8">
        <v>0.55525965379494013</v>
      </c>
      <c r="I98" s="8">
        <v>0.57426679280983917</v>
      </c>
      <c r="J98" s="8">
        <v>0.71153846153846156</v>
      </c>
    </row>
    <row r="99" spans="1:10" s="8" customFormat="1" ht="30" customHeight="1" x14ac:dyDescent="0.35">
      <c r="A99" s="18"/>
      <c r="B99" s="11" t="s">
        <v>204</v>
      </c>
      <c r="C99" s="11" t="s">
        <v>205</v>
      </c>
      <c r="D99" s="8">
        <v>0.64066543438077639</v>
      </c>
      <c r="E99" s="8" t="s">
        <v>59</v>
      </c>
      <c r="F99" s="8">
        <v>0.62700964630225076</v>
      </c>
      <c r="G99" s="8">
        <v>0.66731517509727623</v>
      </c>
      <c r="H99" s="8">
        <v>0.63781624500665779</v>
      </c>
      <c r="I99" s="8">
        <v>0.63033175355450233</v>
      </c>
      <c r="J99" s="8">
        <v>0.80769230769230771</v>
      </c>
    </row>
    <row r="100" spans="1:10" s="8" customFormat="1" ht="30" customHeight="1" x14ac:dyDescent="0.35">
      <c r="A100" s="11" t="s">
        <v>206</v>
      </c>
      <c r="B100" s="11" t="s">
        <v>207</v>
      </c>
      <c r="C100" s="11" t="s">
        <v>208</v>
      </c>
      <c r="D100" s="8">
        <v>0.83195020746887971</v>
      </c>
      <c r="E100" s="8" t="s">
        <v>59</v>
      </c>
      <c r="F100" s="8">
        <v>0.74576271186440679</v>
      </c>
      <c r="G100" s="8">
        <v>0.82558139534883723</v>
      </c>
      <c r="H100" s="8">
        <v>0.83561643835616439</v>
      </c>
      <c r="I100" s="8">
        <v>0.86285714285714288</v>
      </c>
      <c r="J100" s="8" t="s">
        <v>59</v>
      </c>
    </row>
  </sheetData>
  <mergeCells count="7">
    <mergeCell ref="A82:A90"/>
    <mergeCell ref="A91:A99"/>
    <mergeCell ref="A9:A31"/>
    <mergeCell ref="A32:A40"/>
    <mergeCell ref="A41:A44"/>
    <mergeCell ref="A45:A53"/>
    <mergeCell ref="A54:A81"/>
  </mergeCells>
  <conditionalFormatting sqref="A8:C8">
    <cfRule type="notContainsErrors" dxfId="80" priority="3">
      <formula>NOT(ISERROR(A8))</formula>
    </cfRule>
  </conditionalFormatting>
  <conditionalFormatting sqref="D7:J7">
    <cfRule type="notContainsErrors" dxfId="79" priority="1">
      <formula>NOT(ISERROR(D7))</formula>
    </cfRule>
  </conditionalFormatting>
  <conditionalFormatting sqref="D8:J8">
    <cfRule type="notContainsErrors" dxfId="78" priority="2">
      <formula>NOT(ISERROR(D8))</formula>
    </cfRule>
  </conditionalFormatting>
  <conditionalFormatting sqref="D9:D100">
    <cfRule type="notContainsErrors" dxfId="77" priority="4">
      <formula>NOT(ISERROR(D9))</formula>
    </cfRule>
  </conditionalFormatting>
  <conditionalFormatting sqref="E9:J100">
    <cfRule type="expression" dxfId="76" priority="5">
      <formula>LEFT(E9)="1"</formula>
    </cfRule>
    <cfRule type="expression" dxfId="75" priority="6">
      <formula>OR(E9="*",$D9="*")</formula>
    </cfRule>
    <cfRule type="expression" dxfId="74" priority="7">
      <formula>OR(E9&gt;$D9+($B$6/100),E9=1)</formula>
    </cfRule>
    <cfRule type="expression" dxfId="73" priority="8">
      <formula>(E9&lt;$D9-($B$6/100))</formula>
    </cfRule>
    <cfRule type="expression" dxfId="72" priority="9">
      <formula>(ABS($D9 - E9)&lt;=($B$6/100))</formula>
    </cfRule>
  </conditionalFormatting>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100"/>
  <sheetViews>
    <sheetView showGridLines="0" zoomScale="60" zoomScaleNormal="60" workbookViewId="0">
      <pane xSplit="4" ySplit="8" topLeftCell="E9" activePane="bottomRight" state="frozen"/>
      <selection pane="topRight" activeCell="E1" sqref="E1"/>
      <selection pane="bottomLeft" activeCell="A9" sqref="A9"/>
      <selection pane="bottomRight"/>
    </sheetView>
  </sheetViews>
  <sheetFormatPr defaultRowHeight="14.5" x14ac:dyDescent="0.35"/>
  <cols>
    <col min="1" max="1" width="30.7265625" customWidth="1"/>
    <col min="2" max="2" width="14.7265625" customWidth="1"/>
    <col min="3" max="3" width="60.7265625" style="1" customWidth="1"/>
    <col min="4" max="6" width="19.7265625" style="1" customWidth="1"/>
  </cols>
  <sheetData>
    <row r="1" spans="1:6" x14ac:dyDescent="0.35">
      <c r="D1" s="2" t="s">
        <v>6</v>
      </c>
    </row>
    <row r="2" spans="1:6" x14ac:dyDescent="0.35">
      <c r="C2" s="3" t="s">
        <v>7</v>
      </c>
      <c r="D2" s="4">
        <v>1</v>
      </c>
    </row>
    <row r="3" spans="1:6" x14ac:dyDescent="0.35">
      <c r="C3" s="3" t="s">
        <v>8</v>
      </c>
      <c r="D3" s="5" t="str">
        <f>"&gt;" &amp; $B$6 &amp;" ppt above"</f>
        <v>&gt;3 ppt above</v>
      </c>
    </row>
    <row r="4" spans="1:6" x14ac:dyDescent="0.35">
      <c r="C4" s="3" t="s">
        <v>232</v>
      </c>
      <c r="D4" s="6" t="str">
        <f>"&lt;" &amp; $B$6 &amp;" ppt below"</f>
        <v>&lt;3 ppt below</v>
      </c>
    </row>
    <row r="5" spans="1:6" x14ac:dyDescent="0.35">
      <c r="C5" s="3" t="s">
        <v>9</v>
      </c>
      <c r="D5" s="7" t="s">
        <v>10</v>
      </c>
    </row>
    <row r="6" spans="1:6" x14ac:dyDescent="0.35">
      <c r="A6" s="2" t="s">
        <v>11</v>
      </c>
      <c r="B6" s="2">
        <v>3</v>
      </c>
    </row>
    <row r="7" spans="1:6" s="8" customFormat="1" ht="45" customHeight="1" x14ac:dyDescent="0.35">
      <c r="C7" s="9" t="s">
        <v>233</v>
      </c>
      <c r="D7" s="10" t="s">
        <v>209</v>
      </c>
      <c r="E7" s="8" t="s">
        <v>234</v>
      </c>
      <c r="F7" s="8" t="s">
        <v>235</v>
      </c>
    </row>
    <row r="8" spans="1:6" s="8" customFormat="1" ht="30" customHeight="1" x14ac:dyDescent="0.35">
      <c r="A8" s="8" t="s">
        <v>12</v>
      </c>
      <c r="B8" s="8" t="s">
        <v>13</v>
      </c>
      <c r="C8" s="8" t="s">
        <v>14</v>
      </c>
      <c r="D8" s="8" t="s">
        <v>15</v>
      </c>
      <c r="E8" s="8" t="s">
        <v>236</v>
      </c>
      <c r="F8" s="8" t="s">
        <v>237</v>
      </c>
    </row>
    <row r="9" spans="1:6" s="8" customFormat="1" ht="30" customHeight="1" x14ac:dyDescent="0.35">
      <c r="A9" s="16" t="s">
        <v>16</v>
      </c>
      <c r="B9" s="11" t="s">
        <v>17</v>
      </c>
      <c r="C9" s="11" t="s">
        <v>18</v>
      </c>
      <c r="D9" s="8">
        <v>0.52809388335704122</v>
      </c>
      <c r="E9" s="8">
        <v>0.51842439644218552</v>
      </c>
      <c r="F9" s="8">
        <v>0.53594080338266381</v>
      </c>
    </row>
    <row r="10" spans="1:6" s="8" customFormat="1" ht="30" customHeight="1" x14ac:dyDescent="0.35">
      <c r="A10" s="17"/>
      <c r="B10" s="11" t="s">
        <v>19</v>
      </c>
      <c r="C10" s="11" t="s">
        <v>20</v>
      </c>
      <c r="D10" s="8">
        <v>0.67929924919556672</v>
      </c>
      <c r="E10" s="8">
        <v>0.66581956797966968</v>
      </c>
      <c r="F10" s="8">
        <v>0.68813198509845663</v>
      </c>
    </row>
    <row r="11" spans="1:6" s="8" customFormat="1" ht="30" customHeight="1" x14ac:dyDescent="0.35">
      <c r="A11" s="17"/>
      <c r="B11" s="11" t="s">
        <v>21</v>
      </c>
      <c r="C11" s="11" t="s">
        <v>22</v>
      </c>
      <c r="D11" s="8">
        <v>0.75668926150552984</v>
      </c>
      <c r="E11" s="8">
        <v>0.73316391359593391</v>
      </c>
      <c r="F11" s="8">
        <v>0.77164099840679767</v>
      </c>
    </row>
    <row r="12" spans="1:6" s="8" customFormat="1" ht="30" customHeight="1" x14ac:dyDescent="0.35">
      <c r="A12" s="17"/>
      <c r="B12" s="11" t="s">
        <v>23</v>
      </c>
      <c r="C12" s="11" t="s">
        <v>24</v>
      </c>
      <c r="D12" s="8">
        <v>0.81626074498567336</v>
      </c>
      <c r="E12" s="8">
        <v>0.78634639696586595</v>
      </c>
      <c r="F12" s="8">
        <v>0.82833070036861511</v>
      </c>
    </row>
    <row r="13" spans="1:6" s="8" customFormat="1" ht="30" customHeight="1" x14ac:dyDescent="0.35">
      <c r="A13" s="17"/>
      <c r="B13" s="11" t="s">
        <v>25</v>
      </c>
      <c r="C13" s="11" t="s">
        <v>26</v>
      </c>
      <c r="D13" s="8">
        <v>0.91362007168458781</v>
      </c>
      <c r="E13" s="8">
        <v>0.88607594936708856</v>
      </c>
      <c r="F13" s="8">
        <v>0.92680358083201686</v>
      </c>
    </row>
    <row r="14" spans="1:6" s="8" customFormat="1" ht="30" customHeight="1" x14ac:dyDescent="0.35">
      <c r="A14" s="17"/>
      <c r="B14" s="11" t="s">
        <v>27</v>
      </c>
      <c r="C14" s="11" t="s">
        <v>28</v>
      </c>
      <c r="D14" s="8">
        <v>0.77088562208676947</v>
      </c>
      <c r="E14" s="8">
        <v>0.74968394437420982</v>
      </c>
      <c r="F14" s="8">
        <v>0.78281497100685293</v>
      </c>
    </row>
    <row r="15" spans="1:6" s="8" customFormat="1" ht="30" customHeight="1" x14ac:dyDescent="0.35">
      <c r="A15" s="17"/>
      <c r="B15" s="11" t="s">
        <v>29</v>
      </c>
      <c r="C15" s="11" t="s">
        <v>30</v>
      </c>
      <c r="D15" s="8">
        <v>0.77196127644316959</v>
      </c>
      <c r="E15" s="8">
        <v>0.7243994943109987</v>
      </c>
      <c r="F15" s="8">
        <v>0.79599367422245648</v>
      </c>
    </row>
    <row r="16" spans="1:6" s="8" customFormat="1" ht="30" customHeight="1" x14ac:dyDescent="0.35">
      <c r="A16" s="17"/>
      <c r="B16" s="11" t="s">
        <v>31</v>
      </c>
      <c r="C16" s="11" t="s">
        <v>32</v>
      </c>
      <c r="D16" s="8">
        <v>0.53804737975592243</v>
      </c>
      <c r="E16" s="8">
        <v>0.48922686945500632</v>
      </c>
      <c r="F16" s="8">
        <v>0.56329113924050633</v>
      </c>
    </row>
    <row r="17" spans="1:6" s="8" customFormat="1" ht="30" customHeight="1" x14ac:dyDescent="0.35">
      <c r="A17" s="17"/>
      <c r="B17" s="11" t="s">
        <v>33</v>
      </c>
      <c r="C17" s="11" t="s">
        <v>34</v>
      </c>
      <c r="D17" s="8">
        <v>0.57994969457420054</v>
      </c>
      <c r="E17" s="8">
        <v>0.53612167300380231</v>
      </c>
      <c r="F17" s="8">
        <v>0.604012671594509</v>
      </c>
    </row>
    <row r="18" spans="1:6" s="8" customFormat="1" ht="30" customHeight="1" x14ac:dyDescent="0.35">
      <c r="A18" s="17"/>
      <c r="B18" s="11" t="s">
        <v>35</v>
      </c>
      <c r="C18" s="11" t="s">
        <v>36</v>
      </c>
      <c r="D18" s="8">
        <v>0.4</v>
      </c>
      <c r="E18" s="8">
        <v>0.37436548223350252</v>
      </c>
      <c r="F18" s="8">
        <v>0.40856236786469352</v>
      </c>
    </row>
    <row r="19" spans="1:6" s="8" customFormat="1" ht="30" customHeight="1" x14ac:dyDescent="0.35">
      <c r="A19" s="17"/>
      <c r="B19" s="11" t="s">
        <v>37</v>
      </c>
      <c r="C19" s="11" t="s">
        <v>38</v>
      </c>
      <c r="D19" s="8">
        <v>0.59095801937567272</v>
      </c>
      <c r="E19" s="8">
        <v>0.5620253164556962</v>
      </c>
      <c r="F19" s="8">
        <v>0.59841688654353564</v>
      </c>
    </row>
    <row r="20" spans="1:6" s="8" customFormat="1" ht="30" customHeight="1" x14ac:dyDescent="0.35">
      <c r="A20" s="17"/>
      <c r="B20" s="11" t="s">
        <v>39</v>
      </c>
      <c r="C20" s="11" t="s">
        <v>40</v>
      </c>
      <c r="D20" s="8">
        <v>0.27152080344332857</v>
      </c>
      <c r="E20" s="8">
        <v>0.24461343472750319</v>
      </c>
      <c r="F20" s="8">
        <v>0.28202424881391669</v>
      </c>
    </row>
    <row r="21" spans="1:6" s="8" customFormat="1" ht="30" customHeight="1" x14ac:dyDescent="0.35">
      <c r="A21" s="17"/>
      <c r="B21" s="11" t="s">
        <v>41</v>
      </c>
      <c r="C21" s="11" t="s">
        <v>42</v>
      </c>
      <c r="D21" s="8">
        <v>0.63110632183908044</v>
      </c>
      <c r="E21" s="8">
        <v>0.59039190897597982</v>
      </c>
      <c r="F21" s="8">
        <v>0.65366367949393778</v>
      </c>
    </row>
    <row r="22" spans="1:6" s="8" customFormat="1" ht="30" customHeight="1" x14ac:dyDescent="0.35">
      <c r="A22" s="17"/>
      <c r="B22" s="11" t="s">
        <v>43</v>
      </c>
      <c r="C22" s="11" t="s">
        <v>44</v>
      </c>
      <c r="D22" s="8">
        <v>0.54346264367816088</v>
      </c>
      <c r="E22" s="8">
        <v>0.50442477876106195</v>
      </c>
      <c r="F22" s="8">
        <v>0.56510279388508167</v>
      </c>
    </row>
    <row r="23" spans="1:6" s="8" customFormat="1" ht="30" customHeight="1" x14ac:dyDescent="0.35">
      <c r="A23" s="17"/>
      <c r="B23" s="11" t="s">
        <v>45</v>
      </c>
      <c r="C23" s="11" t="s">
        <v>46</v>
      </c>
      <c r="D23" s="8">
        <v>0.35093390804597702</v>
      </c>
      <c r="E23" s="8">
        <v>0.31984829329962072</v>
      </c>
      <c r="F23" s="8">
        <v>0.36867088607594939</v>
      </c>
    </row>
    <row r="24" spans="1:6" s="8" customFormat="1" ht="30" customHeight="1" x14ac:dyDescent="0.35">
      <c r="A24" s="17"/>
      <c r="B24" s="11" t="s">
        <v>47</v>
      </c>
      <c r="C24" s="11" t="s">
        <v>48</v>
      </c>
      <c r="D24" s="8">
        <v>0.69917236415976969</v>
      </c>
      <c r="E24" s="8">
        <v>0.66750948166877366</v>
      </c>
      <c r="F24" s="8">
        <v>0.71602326811211003</v>
      </c>
    </row>
    <row r="25" spans="1:6" s="8" customFormat="1" ht="30" customHeight="1" x14ac:dyDescent="0.35">
      <c r="A25" s="17"/>
      <c r="B25" s="11" t="s">
        <v>49</v>
      </c>
      <c r="C25" s="11" t="s">
        <v>50</v>
      </c>
      <c r="D25" s="8">
        <v>0.2288288288288288</v>
      </c>
      <c r="E25" s="8">
        <v>0.20659062103929021</v>
      </c>
      <c r="F25" s="8">
        <v>0.2326811210999471</v>
      </c>
    </row>
    <row r="26" spans="1:6" s="8" customFormat="1" ht="30" customHeight="1" x14ac:dyDescent="0.35">
      <c r="A26" s="17"/>
      <c r="B26" s="11" t="s">
        <v>51</v>
      </c>
      <c r="C26" s="11" t="s">
        <v>52</v>
      </c>
      <c r="D26" s="8">
        <v>0.64085014409221897</v>
      </c>
      <c r="E26" s="8">
        <v>0.61977186311787069</v>
      </c>
      <c r="F26" s="8">
        <v>0.6578529878371232</v>
      </c>
    </row>
    <row r="27" spans="1:6" s="8" customFormat="1" ht="30" customHeight="1" x14ac:dyDescent="0.35">
      <c r="A27" s="17"/>
      <c r="B27" s="11" t="s">
        <v>53</v>
      </c>
      <c r="C27" s="11" t="s">
        <v>54</v>
      </c>
      <c r="D27" s="8">
        <v>0.55531531531531531</v>
      </c>
      <c r="E27" s="8">
        <v>0.5120405576679341</v>
      </c>
      <c r="F27" s="8">
        <v>0.57641459545214169</v>
      </c>
    </row>
    <row r="28" spans="1:6" s="8" customFormat="1" ht="30" customHeight="1" x14ac:dyDescent="0.35">
      <c r="A28" s="17"/>
      <c r="B28" s="11" t="s">
        <v>55</v>
      </c>
      <c r="C28" s="11" t="s">
        <v>56</v>
      </c>
      <c r="D28" s="8">
        <v>0.86441307578008919</v>
      </c>
      <c r="E28" s="8">
        <v>0.86269430051813467</v>
      </c>
      <c r="F28" s="8">
        <v>0.86775956284153011</v>
      </c>
    </row>
    <row r="29" spans="1:6" s="8" customFormat="1" ht="30" customHeight="1" x14ac:dyDescent="0.35">
      <c r="A29" s="17"/>
      <c r="B29" s="11" t="s">
        <v>57</v>
      </c>
      <c r="C29" s="11" t="s">
        <v>58</v>
      </c>
      <c r="D29" s="8">
        <v>0.59207207207207202</v>
      </c>
      <c r="E29" s="8">
        <v>0.55752212389380529</v>
      </c>
      <c r="F29" s="8">
        <v>0.60855784469096674</v>
      </c>
    </row>
    <row r="30" spans="1:6" s="8" customFormat="1" ht="30" customHeight="1" x14ac:dyDescent="0.35">
      <c r="A30" s="17"/>
      <c r="B30" s="11" t="s">
        <v>60</v>
      </c>
      <c r="C30" s="11" t="s">
        <v>61</v>
      </c>
      <c r="D30" s="8">
        <v>0.57904213179690311</v>
      </c>
      <c r="E30" s="8">
        <v>0.53476611883691527</v>
      </c>
      <c r="F30" s="8">
        <v>0.60084477296726502</v>
      </c>
    </row>
    <row r="31" spans="1:6" s="8" customFormat="1" ht="30" customHeight="1" x14ac:dyDescent="0.35">
      <c r="A31" s="18"/>
      <c r="B31" s="11" t="s">
        <v>62</v>
      </c>
      <c r="C31" s="11" t="s">
        <v>63</v>
      </c>
      <c r="D31" s="8">
        <v>0.78537990637378463</v>
      </c>
      <c r="E31" s="8">
        <v>0.75347661188369153</v>
      </c>
      <c r="F31" s="8">
        <v>0.80147835269271384</v>
      </c>
    </row>
    <row r="32" spans="1:6" s="8" customFormat="1" ht="30" customHeight="1" x14ac:dyDescent="0.35">
      <c r="A32" s="16" t="s">
        <v>64</v>
      </c>
      <c r="B32" s="11" t="s">
        <v>65</v>
      </c>
      <c r="C32" s="11" t="s">
        <v>66</v>
      </c>
      <c r="D32" s="8">
        <v>0.7255326832791622</v>
      </c>
      <c r="E32" s="8">
        <v>0.706700379266751</v>
      </c>
      <c r="F32" s="8">
        <v>0.73548046462513195</v>
      </c>
    </row>
    <row r="33" spans="1:6" s="8" customFormat="1" ht="30" customHeight="1" x14ac:dyDescent="0.35">
      <c r="A33" s="17"/>
      <c r="B33" s="11" t="s">
        <v>67</v>
      </c>
      <c r="C33" s="11" t="s">
        <v>68</v>
      </c>
      <c r="D33" s="8">
        <v>0.63429602888086645</v>
      </c>
      <c r="E33" s="8">
        <v>0.62831858407079644</v>
      </c>
      <c r="F33" s="8">
        <v>0.64116094986807393</v>
      </c>
    </row>
    <row r="34" spans="1:6" s="8" customFormat="1" ht="30" customHeight="1" x14ac:dyDescent="0.35">
      <c r="A34" s="17"/>
      <c r="B34" s="11" t="s">
        <v>69</v>
      </c>
      <c r="C34" s="11" t="s">
        <v>70</v>
      </c>
      <c r="D34" s="8">
        <v>0.7586580086580087</v>
      </c>
      <c r="E34" s="8">
        <v>0.72531645569620251</v>
      </c>
      <c r="F34" s="8">
        <v>0.77976817702845103</v>
      </c>
    </row>
    <row r="35" spans="1:6" s="8" customFormat="1" ht="30" customHeight="1" x14ac:dyDescent="0.35">
      <c r="A35" s="17"/>
      <c r="B35" s="11" t="s">
        <v>71</v>
      </c>
      <c r="C35" s="11" t="s">
        <v>72</v>
      </c>
      <c r="D35" s="8">
        <v>0.66919191919191923</v>
      </c>
      <c r="E35" s="8">
        <v>0.65992414664981036</v>
      </c>
      <c r="F35" s="8">
        <v>0.67721518987341767</v>
      </c>
    </row>
    <row r="36" spans="1:6" s="8" customFormat="1" ht="30" customHeight="1" x14ac:dyDescent="0.35">
      <c r="A36" s="17"/>
      <c r="B36" s="11" t="s">
        <v>73</v>
      </c>
      <c r="C36" s="11" t="s">
        <v>74</v>
      </c>
      <c r="D36" s="8">
        <v>0.83423618634886243</v>
      </c>
      <c r="E36" s="8">
        <v>0.83037974683544302</v>
      </c>
      <c r="F36" s="8">
        <v>0.84177215189873422</v>
      </c>
    </row>
    <row r="37" spans="1:6" s="8" customFormat="1" ht="30" customHeight="1" x14ac:dyDescent="0.35">
      <c r="A37" s="17"/>
      <c r="B37" s="11" t="s">
        <v>75</v>
      </c>
      <c r="C37" s="11" t="s">
        <v>76</v>
      </c>
      <c r="D37" s="8">
        <v>0.59602888086642603</v>
      </c>
      <c r="E37" s="8">
        <v>0.57901390644753481</v>
      </c>
      <c r="F37" s="8">
        <v>0.6089709762532981</v>
      </c>
    </row>
    <row r="38" spans="1:6" s="8" customFormat="1" ht="30" customHeight="1" x14ac:dyDescent="0.35">
      <c r="A38" s="17"/>
      <c r="B38" s="11" t="s">
        <v>77</v>
      </c>
      <c r="C38" s="11" t="s">
        <v>78</v>
      </c>
      <c r="D38" s="8">
        <v>0.59942154736080988</v>
      </c>
      <c r="E38" s="8">
        <v>0.57921419518377693</v>
      </c>
      <c r="F38" s="8">
        <v>0.61119915478077125</v>
      </c>
    </row>
    <row r="39" spans="1:6" s="8" customFormat="1" ht="30" customHeight="1" x14ac:dyDescent="0.35">
      <c r="A39" s="17"/>
      <c r="B39" s="11" t="s">
        <v>79</v>
      </c>
      <c r="C39" s="11" t="s">
        <v>80</v>
      </c>
      <c r="D39" s="8">
        <v>0.74792343806428319</v>
      </c>
      <c r="E39" s="8">
        <v>0.7243994943109987</v>
      </c>
      <c r="F39" s="8">
        <v>0.76293558606124601</v>
      </c>
    </row>
    <row r="40" spans="1:6" s="8" customFormat="1" ht="30" customHeight="1" x14ac:dyDescent="0.35">
      <c r="A40" s="18"/>
      <c r="B40" s="11" t="s">
        <v>81</v>
      </c>
      <c r="C40" s="11" t="s">
        <v>82</v>
      </c>
      <c r="D40" s="8">
        <v>0.64871702204553672</v>
      </c>
      <c r="E40" s="8">
        <v>0.65443037974683549</v>
      </c>
      <c r="F40" s="8">
        <v>0.65293185419968303</v>
      </c>
    </row>
    <row r="41" spans="1:6" s="8" customFormat="1" ht="30" customHeight="1" x14ac:dyDescent="0.35">
      <c r="A41" s="16" t="s">
        <v>83</v>
      </c>
      <c r="B41" s="11" t="s">
        <v>84</v>
      </c>
      <c r="C41" s="11" t="s">
        <v>85</v>
      </c>
      <c r="D41" s="8">
        <v>0.49114564510299957</v>
      </c>
      <c r="E41" s="8">
        <v>0.47215189873417718</v>
      </c>
      <c r="F41" s="8">
        <v>0.49921011058451809</v>
      </c>
    </row>
    <row r="42" spans="1:6" s="8" customFormat="1" ht="30" customHeight="1" x14ac:dyDescent="0.35">
      <c r="A42" s="17"/>
      <c r="B42" s="11" t="s">
        <v>86</v>
      </c>
      <c r="C42" s="11" t="s">
        <v>87</v>
      </c>
      <c r="D42" s="8">
        <v>0.7790613718411552</v>
      </c>
      <c r="E42" s="8">
        <v>0.78354430379746831</v>
      </c>
      <c r="F42" s="8">
        <v>0.78590215675960018</v>
      </c>
    </row>
    <row r="43" spans="1:6" s="8" customFormat="1" ht="30" customHeight="1" x14ac:dyDescent="0.35">
      <c r="A43" s="17"/>
      <c r="B43" s="11" t="s">
        <v>88</v>
      </c>
      <c r="C43" s="11" t="s">
        <v>89</v>
      </c>
      <c r="D43" s="8">
        <v>0.78973988439306353</v>
      </c>
      <c r="E43" s="8">
        <v>0.78887484197218716</v>
      </c>
      <c r="F43" s="8">
        <v>0.79715489989462596</v>
      </c>
    </row>
    <row r="44" spans="1:6" s="8" customFormat="1" ht="30" customHeight="1" x14ac:dyDescent="0.35">
      <c r="A44" s="18"/>
      <c r="B44" s="11" t="s">
        <v>90</v>
      </c>
      <c r="C44" s="11" t="s">
        <v>91</v>
      </c>
      <c r="D44" s="8">
        <v>0.76293883460007239</v>
      </c>
      <c r="E44" s="8">
        <v>0.75918884664131814</v>
      </c>
      <c r="F44" s="8">
        <v>0.77056962025316456</v>
      </c>
    </row>
    <row r="45" spans="1:6" s="8" customFormat="1" ht="30" customHeight="1" x14ac:dyDescent="0.35">
      <c r="A45" s="16" t="s">
        <v>92</v>
      </c>
      <c r="B45" s="11" t="s">
        <v>93</v>
      </c>
      <c r="C45" s="11" t="s">
        <v>94</v>
      </c>
      <c r="D45" s="8">
        <v>0.79418181818181821</v>
      </c>
      <c r="E45" s="8">
        <v>0.78381795195954485</v>
      </c>
      <c r="F45" s="8">
        <v>0.79905063291139244</v>
      </c>
    </row>
    <row r="46" spans="1:6" s="8" customFormat="1" ht="30" customHeight="1" x14ac:dyDescent="0.35">
      <c r="A46" s="17"/>
      <c r="B46" s="11" t="s">
        <v>95</v>
      </c>
      <c r="C46" s="11" t="s">
        <v>96</v>
      </c>
      <c r="D46" s="8">
        <v>0.71573973100690658</v>
      </c>
      <c r="E46" s="8">
        <v>0.70543615676359039</v>
      </c>
      <c r="F46" s="8">
        <v>0.71993670886075944</v>
      </c>
    </row>
    <row r="47" spans="1:6" s="8" customFormat="1" ht="30" customHeight="1" x14ac:dyDescent="0.35">
      <c r="A47" s="17"/>
      <c r="B47" s="11" t="s">
        <v>97</v>
      </c>
      <c r="C47" s="11" t="s">
        <v>98</v>
      </c>
      <c r="D47" s="8">
        <v>0.67261471230881287</v>
      </c>
      <c r="E47" s="8">
        <v>0.64854614412136535</v>
      </c>
      <c r="F47" s="8">
        <v>0.68446088794926008</v>
      </c>
    </row>
    <row r="48" spans="1:6" s="8" customFormat="1" ht="30" customHeight="1" x14ac:dyDescent="0.35">
      <c r="A48" s="17"/>
      <c r="B48" s="11" t="s">
        <v>99</v>
      </c>
      <c r="C48" s="11" t="s">
        <v>100</v>
      </c>
      <c r="D48" s="8">
        <v>0.79614825581395354</v>
      </c>
      <c r="E48" s="8">
        <v>0.78255372945638435</v>
      </c>
      <c r="F48" s="8">
        <v>0.8018967334035827</v>
      </c>
    </row>
    <row r="49" spans="1:6" s="8" customFormat="1" ht="30" customHeight="1" x14ac:dyDescent="0.35">
      <c r="A49" s="17"/>
      <c r="B49" s="11" t="s">
        <v>101</v>
      </c>
      <c r="C49" s="11" t="s">
        <v>102</v>
      </c>
      <c r="D49" s="8">
        <v>0.8034219148161631</v>
      </c>
      <c r="E49" s="8">
        <v>0.78128950695322374</v>
      </c>
      <c r="F49" s="8">
        <v>0.81352350765979931</v>
      </c>
    </row>
    <row r="50" spans="1:6" s="8" customFormat="1" ht="30" customHeight="1" x14ac:dyDescent="0.35">
      <c r="A50" s="17"/>
      <c r="B50" s="11" t="s">
        <v>103</v>
      </c>
      <c r="C50" s="11" t="s">
        <v>104</v>
      </c>
      <c r="D50" s="8">
        <v>0.7658412235979607</v>
      </c>
      <c r="E50" s="8">
        <v>0.75443037974683547</v>
      </c>
      <c r="F50" s="8">
        <v>0.77126254622292656</v>
      </c>
    </row>
    <row r="51" spans="1:6" s="8" customFormat="1" ht="30" customHeight="1" x14ac:dyDescent="0.35">
      <c r="A51" s="17"/>
      <c r="B51" s="11" t="s">
        <v>105</v>
      </c>
      <c r="C51" s="11" t="s">
        <v>106</v>
      </c>
      <c r="D51" s="8">
        <v>0.78352769679300294</v>
      </c>
      <c r="E51" s="8">
        <v>0.76485461441213654</v>
      </c>
      <c r="F51" s="8">
        <v>0.79164463246959282</v>
      </c>
    </row>
    <row r="52" spans="1:6" s="8" customFormat="1" ht="30" customHeight="1" x14ac:dyDescent="0.35">
      <c r="A52" s="17"/>
      <c r="B52" s="11" t="s">
        <v>107</v>
      </c>
      <c r="C52" s="11" t="s">
        <v>108</v>
      </c>
      <c r="D52" s="8">
        <v>0.77385287691187177</v>
      </c>
      <c r="E52" s="8">
        <v>0.76142131979695427</v>
      </c>
      <c r="F52" s="8">
        <v>0.78100263852242746</v>
      </c>
    </row>
    <row r="53" spans="1:6" s="8" customFormat="1" ht="30" customHeight="1" x14ac:dyDescent="0.35">
      <c r="A53" s="18"/>
      <c r="B53" s="11" t="s">
        <v>109</v>
      </c>
      <c r="C53" s="11" t="s">
        <v>110</v>
      </c>
      <c r="D53" s="8">
        <v>0.7279358132749818</v>
      </c>
      <c r="E53" s="8">
        <v>0.70849176172370087</v>
      </c>
      <c r="F53" s="8">
        <v>0.73731501057082449</v>
      </c>
    </row>
    <row r="54" spans="1:6" s="8" customFormat="1" ht="30" customHeight="1" x14ac:dyDescent="0.35">
      <c r="A54" s="16" t="s">
        <v>111</v>
      </c>
      <c r="B54" s="11" t="s">
        <v>112</v>
      </c>
      <c r="C54" s="11" t="s">
        <v>113</v>
      </c>
      <c r="D54" s="8">
        <v>0.74779735682819382</v>
      </c>
      <c r="E54" s="8">
        <v>0.76117496807151974</v>
      </c>
      <c r="F54" s="8">
        <v>0.74667376263970198</v>
      </c>
    </row>
    <row r="55" spans="1:6" s="8" customFormat="1" ht="30" customHeight="1" x14ac:dyDescent="0.35">
      <c r="A55" s="17"/>
      <c r="B55" s="11" t="s">
        <v>114</v>
      </c>
      <c r="C55" s="11" t="s">
        <v>115</v>
      </c>
      <c r="D55" s="8">
        <v>0.3330890436057164</v>
      </c>
      <c r="E55" s="8">
        <v>0.32826362484157162</v>
      </c>
      <c r="F55" s="8">
        <v>0.33209153805215541</v>
      </c>
    </row>
    <row r="56" spans="1:6" s="8" customFormat="1" ht="30" customHeight="1" x14ac:dyDescent="0.35">
      <c r="A56" s="17"/>
      <c r="B56" s="11" t="s">
        <v>116</v>
      </c>
      <c r="C56" s="11" t="s">
        <v>117</v>
      </c>
      <c r="D56" s="8">
        <v>0.66190476190476188</v>
      </c>
      <c r="E56" s="8">
        <v>0.64213197969543145</v>
      </c>
      <c r="F56" s="8">
        <v>0.67268862911795957</v>
      </c>
    </row>
    <row r="57" spans="1:6" s="8" customFormat="1" ht="30" customHeight="1" x14ac:dyDescent="0.35">
      <c r="A57" s="17"/>
      <c r="B57" s="11" t="s">
        <v>118</v>
      </c>
      <c r="C57" s="11" t="s">
        <v>119</v>
      </c>
      <c r="D57" s="8">
        <v>0.71490909090909094</v>
      </c>
      <c r="E57" s="8">
        <v>0.62326169405815424</v>
      </c>
      <c r="F57" s="8">
        <v>0.75540326831839744</v>
      </c>
    </row>
    <row r="58" spans="1:6" s="8" customFormat="1" ht="30" customHeight="1" x14ac:dyDescent="0.35">
      <c r="A58" s="17"/>
      <c r="B58" s="11" t="s">
        <v>120</v>
      </c>
      <c r="C58" s="11" t="s">
        <v>121</v>
      </c>
      <c r="D58" s="8">
        <v>0.52384419366581725</v>
      </c>
      <c r="E58" s="8">
        <v>0.39923954372623582</v>
      </c>
      <c r="F58" s="8">
        <v>0.57542194092827004</v>
      </c>
    </row>
    <row r="59" spans="1:6" s="8" customFormat="1" ht="30" customHeight="1" x14ac:dyDescent="0.35">
      <c r="A59" s="17"/>
      <c r="B59" s="11" t="s">
        <v>122</v>
      </c>
      <c r="C59" s="11" t="s">
        <v>123</v>
      </c>
      <c r="D59" s="8">
        <v>0.46843853820598008</v>
      </c>
      <c r="E59" s="8">
        <v>0.36189258312020461</v>
      </c>
      <c r="F59" s="8">
        <v>0.51178992497320475</v>
      </c>
    </row>
    <row r="60" spans="1:6" s="8" customFormat="1" ht="30" customHeight="1" x14ac:dyDescent="0.35">
      <c r="A60" s="17"/>
      <c r="B60" s="11" t="s">
        <v>124</v>
      </c>
      <c r="C60" s="11" t="s">
        <v>125</v>
      </c>
      <c r="D60" s="8">
        <v>0.83120567375886523</v>
      </c>
      <c r="E60" s="8">
        <v>0.81595092024539873</v>
      </c>
      <c r="F60" s="8">
        <v>0.83986562150055988</v>
      </c>
    </row>
    <row r="61" spans="1:6" s="8" customFormat="1" ht="30" customHeight="1" x14ac:dyDescent="0.35">
      <c r="A61" s="17"/>
      <c r="B61" s="11" t="s">
        <v>126</v>
      </c>
      <c r="C61" s="11" t="s">
        <v>127</v>
      </c>
      <c r="D61" s="8">
        <v>0.1586433260393873</v>
      </c>
      <c r="E61" s="8">
        <v>0.12895069532237671</v>
      </c>
      <c r="F61" s="8">
        <v>0.1699208443271768</v>
      </c>
    </row>
    <row r="62" spans="1:6" s="8" customFormat="1" ht="30" customHeight="1" x14ac:dyDescent="0.35">
      <c r="A62" s="17"/>
      <c r="B62" s="11" t="s">
        <v>128</v>
      </c>
      <c r="C62" s="11" t="s">
        <v>129</v>
      </c>
      <c r="D62" s="8">
        <v>0.31268221574344018</v>
      </c>
      <c r="E62" s="8">
        <v>0.26075949367088608</v>
      </c>
      <c r="F62" s="8">
        <v>0.3352662098049552</v>
      </c>
    </row>
    <row r="63" spans="1:6" s="8" customFormat="1" ht="30" customHeight="1" x14ac:dyDescent="0.35">
      <c r="A63" s="17"/>
      <c r="B63" s="11" t="s">
        <v>130</v>
      </c>
      <c r="C63" s="11" t="s">
        <v>131</v>
      </c>
      <c r="D63" s="8">
        <v>0.17469000729394599</v>
      </c>
      <c r="E63" s="8">
        <v>0.14556962025316461</v>
      </c>
      <c r="F63" s="8">
        <v>0.18733509234828499</v>
      </c>
    </row>
    <row r="64" spans="1:6" s="8" customFormat="1" ht="30" customHeight="1" x14ac:dyDescent="0.35">
      <c r="A64" s="17"/>
      <c r="B64" s="11" t="s">
        <v>132</v>
      </c>
      <c r="C64" s="11" t="s">
        <v>133</v>
      </c>
      <c r="D64" s="8">
        <v>0.36893911775428362</v>
      </c>
      <c r="E64" s="8">
        <v>0.3269961977186312</v>
      </c>
      <c r="F64" s="8">
        <v>0.38935721812434138</v>
      </c>
    </row>
    <row r="65" spans="1:6" s="8" customFormat="1" ht="30" customHeight="1" x14ac:dyDescent="0.35">
      <c r="A65" s="17"/>
      <c r="B65" s="11" t="s">
        <v>134</v>
      </c>
      <c r="C65" s="11" t="s">
        <v>135</v>
      </c>
      <c r="D65" s="8">
        <v>0.16946676406135869</v>
      </c>
      <c r="E65" s="8">
        <v>0.13307984790874519</v>
      </c>
      <c r="F65" s="8">
        <v>0.18383518225039619</v>
      </c>
    </row>
    <row r="66" spans="1:6" s="8" customFormat="1" ht="30" customHeight="1" x14ac:dyDescent="0.35">
      <c r="A66" s="17"/>
      <c r="B66" s="11" t="s">
        <v>136</v>
      </c>
      <c r="C66" s="11" t="s">
        <v>137</v>
      </c>
      <c r="D66" s="8">
        <v>0.556407447973713</v>
      </c>
      <c r="E66" s="8">
        <v>0.48546144121365359</v>
      </c>
      <c r="F66" s="8">
        <v>0.58901215002641305</v>
      </c>
    </row>
    <row r="67" spans="1:6" s="8" customFormat="1" ht="30" customHeight="1" x14ac:dyDescent="0.35">
      <c r="A67" s="17"/>
      <c r="B67" s="11" t="s">
        <v>138</v>
      </c>
      <c r="C67" s="11" t="s">
        <v>139</v>
      </c>
      <c r="D67" s="8">
        <v>0.37668488160291441</v>
      </c>
      <c r="E67" s="8">
        <v>0.30467762326169412</v>
      </c>
      <c r="F67" s="8">
        <v>0.40853979968371112</v>
      </c>
    </row>
    <row r="68" spans="1:6" s="8" customFormat="1" ht="30" customHeight="1" x14ac:dyDescent="0.35">
      <c r="A68" s="17"/>
      <c r="B68" s="11" t="s">
        <v>140</v>
      </c>
      <c r="C68" s="11" t="s">
        <v>141</v>
      </c>
      <c r="D68" s="8">
        <v>0.87495442945679913</v>
      </c>
      <c r="E68" s="8">
        <v>0.87072243346007605</v>
      </c>
      <c r="F68" s="8">
        <v>0.88</v>
      </c>
    </row>
    <row r="69" spans="1:6" s="8" customFormat="1" ht="30" customHeight="1" x14ac:dyDescent="0.35">
      <c r="A69" s="17"/>
      <c r="B69" s="11" t="s">
        <v>142</v>
      </c>
      <c r="C69" s="11" t="s">
        <v>143</v>
      </c>
      <c r="D69" s="8">
        <v>0.9966936076414401</v>
      </c>
      <c r="E69" s="8">
        <v>0.9974619289340102</v>
      </c>
      <c r="F69" s="8">
        <v>0.99628252788104088</v>
      </c>
    </row>
    <row r="70" spans="1:6" s="8" customFormat="1" ht="30" customHeight="1" x14ac:dyDescent="0.35">
      <c r="A70" s="17"/>
      <c r="B70" s="11" t="s">
        <v>144</v>
      </c>
      <c r="C70" s="11" t="s">
        <v>145</v>
      </c>
      <c r="D70" s="8">
        <v>0.99153166421207661</v>
      </c>
      <c r="E70" s="8">
        <v>0.9924050632911392</v>
      </c>
      <c r="F70" s="8">
        <v>0.99200426439232414</v>
      </c>
    </row>
    <row r="71" spans="1:6" s="8" customFormat="1" ht="30" customHeight="1" x14ac:dyDescent="0.35">
      <c r="A71" s="17"/>
      <c r="B71" s="11" t="s">
        <v>146</v>
      </c>
      <c r="C71" s="11" t="s">
        <v>147</v>
      </c>
      <c r="D71" s="8">
        <v>0.88785046728971961</v>
      </c>
      <c r="E71" s="8">
        <v>0.865979381443299</v>
      </c>
      <c r="F71" s="8">
        <v>0.89523809523809528</v>
      </c>
    </row>
    <row r="72" spans="1:6" s="8" customFormat="1" ht="30" customHeight="1" x14ac:dyDescent="0.35">
      <c r="A72" s="17"/>
      <c r="B72" s="11" t="s">
        <v>148</v>
      </c>
      <c r="C72" s="11" t="s">
        <v>149</v>
      </c>
      <c r="D72" s="8">
        <v>0.70266159695817487</v>
      </c>
      <c r="E72" s="8">
        <v>0.64417989417989419</v>
      </c>
      <c r="F72" s="8">
        <v>0.73001095290251916</v>
      </c>
    </row>
    <row r="73" spans="1:6" s="8" customFormat="1" ht="30" customHeight="1" x14ac:dyDescent="0.35">
      <c r="A73" s="17"/>
      <c r="B73" s="11" t="s">
        <v>150</v>
      </c>
      <c r="C73" s="11" t="s">
        <v>151</v>
      </c>
      <c r="D73" s="8">
        <v>0.91281070745697901</v>
      </c>
      <c r="E73" s="8">
        <v>0.88696808510638303</v>
      </c>
      <c r="F73" s="8">
        <v>0.92455947136563876</v>
      </c>
    </row>
    <row r="74" spans="1:6" s="8" customFormat="1" ht="30" customHeight="1" x14ac:dyDescent="0.35">
      <c r="A74" s="17"/>
      <c r="B74" s="11" t="s">
        <v>152</v>
      </c>
      <c r="C74" s="11" t="s">
        <v>153</v>
      </c>
      <c r="D74" s="8">
        <v>0.84335503638452702</v>
      </c>
      <c r="E74" s="8">
        <v>0.81515957446808507</v>
      </c>
      <c r="F74" s="8">
        <v>0.85706401766004414</v>
      </c>
    </row>
    <row r="75" spans="1:6" s="8" customFormat="1" ht="30" customHeight="1" x14ac:dyDescent="0.35">
      <c r="A75" s="17"/>
      <c r="B75" s="11" t="s">
        <v>154</v>
      </c>
      <c r="C75" s="11" t="s">
        <v>155</v>
      </c>
      <c r="D75" s="8">
        <v>0.56963350785340316</v>
      </c>
      <c r="E75" s="8">
        <v>0.62727272727272732</v>
      </c>
      <c r="F75" s="8">
        <v>0.53333333333333333</v>
      </c>
    </row>
    <row r="76" spans="1:6" s="8" customFormat="1" ht="30" customHeight="1" x14ac:dyDescent="0.35">
      <c r="A76" s="17"/>
      <c r="B76" s="11" t="s">
        <v>156</v>
      </c>
      <c r="C76" s="11" t="s">
        <v>157</v>
      </c>
      <c r="D76" s="8">
        <v>0.5730585204269415</v>
      </c>
      <c r="E76" s="8">
        <v>0.54394904458598725</v>
      </c>
      <c r="F76" s="8">
        <v>0.58776595744680848</v>
      </c>
    </row>
    <row r="77" spans="1:6" s="8" customFormat="1" ht="30" customHeight="1" x14ac:dyDescent="0.35">
      <c r="A77" s="17"/>
      <c r="B77" s="11" t="s">
        <v>158</v>
      </c>
      <c r="C77" s="11" t="s">
        <v>159</v>
      </c>
      <c r="D77" s="8">
        <v>0.92904169714703733</v>
      </c>
      <c r="E77" s="8">
        <v>0.90862944162436543</v>
      </c>
      <c r="F77" s="8">
        <v>0.93829113924050633</v>
      </c>
    </row>
    <row r="78" spans="1:6" s="8" customFormat="1" ht="30" customHeight="1" x14ac:dyDescent="0.35">
      <c r="A78" s="17"/>
      <c r="B78" s="11" t="s">
        <v>160</v>
      </c>
      <c r="C78" s="11" t="s">
        <v>161</v>
      </c>
      <c r="D78" s="8">
        <v>0.91874084919472909</v>
      </c>
      <c r="E78" s="8">
        <v>0.87579214195183774</v>
      </c>
      <c r="F78" s="8">
        <v>0.93819334389857367</v>
      </c>
    </row>
    <row r="79" spans="1:6" s="8" customFormat="1" ht="30" customHeight="1" x14ac:dyDescent="0.35">
      <c r="A79" s="17"/>
      <c r="B79" s="11" t="s">
        <v>162</v>
      </c>
      <c r="C79" s="11" t="s">
        <v>163</v>
      </c>
      <c r="D79" s="8">
        <v>0.7885672407475266</v>
      </c>
      <c r="E79" s="8">
        <v>0.75538656527249681</v>
      </c>
      <c r="F79" s="8">
        <v>0.80232558139534882</v>
      </c>
    </row>
    <row r="80" spans="1:6" s="8" customFormat="1" ht="30" customHeight="1" x14ac:dyDescent="0.35">
      <c r="A80" s="17"/>
      <c r="B80" s="11" t="s">
        <v>164</v>
      </c>
      <c r="C80" s="11" t="s">
        <v>165</v>
      </c>
      <c r="D80" s="8">
        <v>0.63889908256880734</v>
      </c>
      <c r="E80" s="8">
        <v>0.58883248730964466</v>
      </c>
      <c r="F80" s="8">
        <v>0.66101694915254239</v>
      </c>
    </row>
    <row r="81" spans="1:6" s="8" customFormat="1" ht="30" customHeight="1" x14ac:dyDescent="0.35">
      <c r="A81" s="18"/>
      <c r="B81" s="11" t="s">
        <v>166</v>
      </c>
      <c r="C81" s="11" t="s">
        <v>167</v>
      </c>
      <c r="D81" s="8">
        <v>0.7457875457875458</v>
      </c>
      <c r="E81" s="8">
        <v>0.70037926675094819</v>
      </c>
      <c r="F81" s="8">
        <v>0.76902748414376321</v>
      </c>
    </row>
    <row r="82" spans="1:6" s="8" customFormat="1" ht="30" customHeight="1" x14ac:dyDescent="0.35">
      <c r="A82" s="16" t="s">
        <v>168</v>
      </c>
      <c r="B82" s="11" t="s">
        <v>169</v>
      </c>
      <c r="C82" s="11" t="s">
        <v>170</v>
      </c>
      <c r="D82" s="8">
        <v>0.86518126888217528</v>
      </c>
      <c r="E82" s="8">
        <v>0.84696569920844322</v>
      </c>
      <c r="F82" s="8">
        <v>0.87255965292841653</v>
      </c>
    </row>
    <row r="83" spans="1:6" s="8" customFormat="1" ht="30" customHeight="1" x14ac:dyDescent="0.35">
      <c r="A83" s="17"/>
      <c r="B83" s="11" t="s">
        <v>171</v>
      </c>
      <c r="C83" s="11" t="s">
        <v>172</v>
      </c>
      <c r="D83" s="8">
        <v>0.1946514686540991</v>
      </c>
      <c r="E83" s="8">
        <v>0.17004680187207491</v>
      </c>
      <c r="F83" s="8">
        <v>0.20374999999999999</v>
      </c>
    </row>
    <row r="84" spans="1:6" s="8" customFormat="1" ht="30" customHeight="1" x14ac:dyDescent="0.35">
      <c r="A84" s="17"/>
      <c r="B84" s="11" t="s">
        <v>173</v>
      </c>
      <c r="C84" s="11" t="s">
        <v>174</v>
      </c>
      <c r="D84" s="8">
        <v>0.29035087719298253</v>
      </c>
      <c r="E84" s="8">
        <v>0.27613104524180959</v>
      </c>
      <c r="F84" s="8">
        <v>0.2951844903064415</v>
      </c>
    </row>
    <row r="85" spans="1:6" s="8" customFormat="1" ht="30" customHeight="1" x14ac:dyDescent="0.35">
      <c r="A85" s="17"/>
      <c r="B85" s="11" t="s">
        <v>175</v>
      </c>
      <c r="C85" s="11" t="s">
        <v>176</v>
      </c>
      <c r="D85" s="8">
        <v>0.37406920718353037</v>
      </c>
      <c r="E85" s="8">
        <v>0.35257410296411862</v>
      </c>
      <c r="F85" s="8">
        <v>0.38677479725514657</v>
      </c>
    </row>
    <row r="86" spans="1:6" s="8" customFormat="1" ht="30" customHeight="1" x14ac:dyDescent="0.35">
      <c r="A86" s="17"/>
      <c r="B86" s="11" t="s">
        <v>177</v>
      </c>
      <c r="C86" s="11" t="s">
        <v>178</v>
      </c>
      <c r="D86" s="8">
        <v>0.79867744305657606</v>
      </c>
      <c r="E86" s="8">
        <v>0.82553729456384328</v>
      </c>
      <c r="F86" s="8">
        <v>0.79175475687103591</v>
      </c>
    </row>
    <row r="87" spans="1:6" s="8" customFormat="1" ht="30" customHeight="1" x14ac:dyDescent="0.35">
      <c r="A87" s="17"/>
      <c r="B87" s="11" t="s">
        <v>179</v>
      </c>
      <c r="C87" s="11" t="s">
        <v>180</v>
      </c>
      <c r="D87" s="8">
        <v>0.57620271759089237</v>
      </c>
      <c r="E87" s="8">
        <v>0.53097345132743368</v>
      </c>
      <c r="F87" s="8">
        <v>0.60031678986272441</v>
      </c>
    </row>
    <row r="88" spans="1:6" s="8" customFormat="1" ht="30" customHeight="1" x14ac:dyDescent="0.35">
      <c r="A88" s="17"/>
      <c r="B88" s="11" t="s">
        <v>181</v>
      </c>
      <c r="C88" s="11" t="s">
        <v>182</v>
      </c>
      <c r="D88" s="8">
        <v>0.73649393605292168</v>
      </c>
      <c r="E88" s="8">
        <v>0.7269279393173198</v>
      </c>
      <c r="F88" s="8">
        <v>0.74326465927099838</v>
      </c>
    </row>
    <row r="89" spans="1:6" s="8" customFormat="1" ht="30" customHeight="1" x14ac:dyDescent="0.35">
      <c r="A89" s="17"/>
      <c r="B89" s="11" t="s">
        <v>183</v>
      </c>
      <c r="C89" s="11" t="s">
        <v>184</v>
      </c>
      <c r="D89" s="8">
        <v>0.59007352941176472</v>
      </c>
      <c r="E89" s="8">
        <v>0.56020278833967052</v>
      </c>
      <c r="F89" s="8">
        <v>0.60538827258320127</v>
      </c>
    </row>
    <row r="90" spans="1:6" s="8" customFormat="1" ht="30" customHeight="1" x14ac:dyDescent="0.35">
      <c r="A90" s="18"/>
      <c r="B90" s="11" t="s">
        <v>185</v>
      </c>
      <c r="C90" s="11" t="s">
        <v>186</v>
      </c>
      <c r="D90" s="8">
        <v>0.57541284403669724</v>
      </c>
      <c r="E90" s="8">
        <v>0.52844500632111246</v>
      </c>
      <c r="F90" s="8">
        <v>0.59757383966244726</v>
      </c>
    </row>
    <row r="91" spans="1:6" s="8" customFormat="1" ht="30" customHeight="1" x14ac:dyDescent="0.35">
      <c r="A91" s="16" t="s">
        <v>187</v>
      </c>
      <c r="B91" s="11" t="s">
        <v>188</v>
      </c>
      <c r="C91" s="11" t="s">
        <v>189</v>
      </c>
      <c r="D91" s="8">
        <v>0.78988183161004433</v>
      </c>
      <c r="E91" s="8">
        <v>0.78807106598984766</v>
      </c>
      <c r="F91" s="8">
        <v>0.79094260136914163</v>
      </c>
    </row>
    <row r="92" spans="1:6" s="8" customFormat="1" ht="30" customHeight="1" x14ac:dyDescent="0.35">
      <c r="A92" s="17"/>
      <c r="B92" s="11" t="s">
        <v>190</v>
      </c>
      <c r="C92" s="11" t="s">
        <v>191</v>
      </c>
      <c r="D92" s="8">
        <v>0.75240206947524024</v>
      </c>
      <c r="E92" s="8">
        <v>0.75126903553299496</v>
      </c>
      <c r="F92" s="8">
        <v>0.75276752767527677</v>
      </c>
    </row>
    <row r="93" spans="1:6" s="8" customFormat="1" ht="30" customHeight="1" x14ac:dyDescent="0.35">
      <c r="A93" s="17"/>
      <c r="B93" s="11" t="s">
        <v>192</v>
      </c>
      <c r="C93" s="11" t="s">
        <v>193</v>
      </c>
      <c r="D93" s="8">
        <v>0.64119601328903653</v>
      </c>
      <c r="E93" s="8">
        <v>0.59924146649810361</v>
      </c>
      <c r="F93" s="8">
        <v>0.65998945703742751</v>
      </c>
    </row>
    <row r="94" spans="1:6" s="8" customFormat="1" ht="30" customHeight="1" x14ac:dyDescent="0.35">
      <c r="A94" s="17"/>
      <c r="B94" s="11" t="s">
        <v>194</v>
      </c>
      <c r="C94" s="11" t="s">
        <v>195</v>
      </c>
      <c r="D94" s="8">
        <v>0.59468438538205981</v>
      </c>
      <c r="E94" s="8">
        <v>0.56835443037974687</v>
      </c>
      <c r="F94" s="8">
        <v>0.60516605166051662</v>
      </c>
    </row>
    <row r="95" spans="1:6" s="8" customFormat="1" ht="30" customHeight="1" x14ac:dyDescent="0.35">
      <c r="A95" s="17"/>
      <c r="B95" s="11" t="s">
        <v>196</v>
      </c>
      <c r="C95" s="11" t="s">
        <v>197</v>
      </c>
      <c r="D95" s="8">
        <v>0.68339483394833944</v>
      </c>
      <c r="E95" s="8">
        <v>0.63291139240506333</v>
      </c>
      <c r="F95" s="8">
        <v>0.70389884088514221</v>
      </c>
    </row>
    <row r="96" spans="1:6" s="8" customFormat="1" ht="30" customHeight="1" x14ac:dyDescent="0.35">
      <c r="A96" s="17"/>
      <c r="B96" s="11" t="s">
        <v>198</v>
      </c>
      <c r="C96" s="11" t="s">
        <v>199</v>
      </c>
      <c r="D96" s="8">
        <v>0.55924695459579177</v>
      </c>
      <c r="E96" s="8">
        <v>0.50506329113924053</v>
      </c>
      <c r="F96" s="8">
        <v>0.5821917808219178</v>
      </c>
    </row>
    <row r="97" spans="1:6" s="8" customFormat="1" ht="30" customHeight="1" x14ac:dyDescent="0.35">
      <c r="A97" s="17"/>
      <c r="B97" s="11" t="s">
        <v>200</v>
      </c>
      <c r="C97" s="11" t="s">
        <v>201</v>
      </c>
      <c r="D97" s="8">
        <v>0.47620804131316857</v>
      </c>
      <c r="E97" s="8">
        <v>0.45132743362831862</v>
      </c>
      <c r="F97" s="8">
        <v>0.48788198103266589</v>
      </c>
    </row>
    <row r="98" spans="1:6" s="8" customFormat="1" ht="30" customHeight="1" x14ac:dyDescent="0.35">
      <c r="A98" s="17"/>
      <c r="B98" s="11" t="s">
        <v>202</v>
      </c>
      <c r="C98" s="11" t="s">
        <v>203</v>
      </c>
      <c r="D98" s="8">
        <v>0.54948301329394389</v>
      </c>
      <c r="E98" s="8">
        <v>0.5462610899873257</v>
      </c>
      <c r="F98" s="8">
        <v>0.55321390937829296</v>
      </c>
    </row>
    <row r="99" spans="1:6" s="8" customFormat="1" ht="30" customHeight="1" x14ac:dyDescent="0.35">
      <c r="A99" s="18"/>
      <c r="B99" s="11" t="s">
        <v>204</v>
      </c>
      <c r="C99" s="11" t="s">
        <v>205</v>
      </c>
      <c r="D99" s="8">
        <v>0.64066543438077639</v>
      </c>
      <c r="E99" s="8">
        <v>0.62230671736375154</v>
      </c>
      <c r="F99" s="8">
        <v>0.65118733509234827</v>
      </c>
    </row>
    <row r="100" spans="1:6" s="8" customFormat="1" ht="30" customHeight="1" x14ac:dyDescent="0.35">
      <c r="A100" s="11" t="s">
        <v>206</v>
      </c>
      <c r="B100" s="11" t="s">
        <v>207</v>
      </c>
      <c r="C100" s="11" t="s">
        <v>208</v>
      </c>
      <c r="D100" s="8">
        <v>0.83195020746887971</v>
      </c>
      <c r="E100" s="8">
        <v>0.83195020746887971</v>
      </c>
      <c r="F100" s="8" t="s">
        <v>59</v>
      </c>
    </row>
  </sheetData>
  <mergeCells count="7">
    <mergeCell ref="A82:A90"/>
    <mergeCell ref="A91:A99"/>
    <mergeCell ref="A9:A31"/>
    <mergeCell ref="A32:A40"/>
    <mergeCell ref="A41:A44"/>
    <mergeCell ref="A45:A53"/>
    <mergeCell ref="A54:A81"/>
  </mergeCells>
  <conditionalFormatting sqref="A8:C8">
    <cfRule type="notContainsErrors" dxfId="71" priority="3">
      <formula>NOT(ISERROR(A8))</formula>
    </cfRule>
  </conditionalFormatting>
  <conditionalFormatting sqref="D7:F7">
    <cfRule type="notContainsErrors" dxfId="70" priority="1">
      <formula>NOT(ISERROR(D7))</formula>
    </cfRule>
  </conditionalFormatting>
  <conditionalFormatting sqref="D8:F8">
    <cfRule type="notContainsErrors" dxfId="69" priority="2">
      <formula>NOT(ISERROR(D8))</formula>
    </cfRule>
  </conditionalFormatting>
  <conditionalFormatting sqref="D9:D100">
    <cfRule type="notContainsErrors" dxfId="68" priority="4">
      <formula>NOT(ISERROR(D9))</formula>
    </cfRule>
  </conditionalFormatting>
  <conditionalFormatting sqref="E9:F100">
    <cfRule type="expression" dxfId="67" priority="5">
      <formula>LEFT(E9)="1"</formula>
    </cfRule>
    <cfRule type="expression" dxfId="66" priority="6">
      <formula>OR(E9="*",$D9="*")</formula>
    </cfRule>
    <cfRule type="expression" dxfId="65" priority="7">
      <formula>OR(E9&gt;$D9+($B$6/100),E9=1)</formula>
    </cfRule>
    <cfRule type="expression" dxfId="64" priority="8">
      <formula>(E9&lt;$D9-($B$6/100))</formula>
    </cfRule>
    <cfRule type="expression" dxfId="63" priority="9">
      <formula>(ABS($D9 - E9)&lt;=($B$6/100))</formula>
    </cfRule>
  </conditionalFormatting>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V100"/>
  <sheetViews>
    <sheetView showGridLines="0" zoomScale="60" zoomScaleNormal="60" workbookViewId="0">
      <pane xSplit="4" ySplit="8" topLeftCell="E9" activePane="bottomRight" state="frozen"/>
      <selection pane="topRight" activeCell="E1" sqref="E1"/>
      <selection pane="bottomLeft" activeCell="A9" sqref="A9"/>
      <selection pane="bottomRight" activeCell="D8" sqref="D8"/>
    </sheetView>
  </sheetViews>
  <sheetFormatPr defaultRowHeight="14.5" x14ac:dyDescent="0.35"/>
  <cols>
    <col min="1" max="1" width="30.7265625" customWidth="1"/>
    <col min="2" max="2" width="14.7265625" customWidth="1"/>
    <col min="3" max="3" width="60.7265625" style="1" customWidth="1"/>
    <col min="4" max="22" width="19.7265625" style="1" customWidth="1"/>
  </cols>
  <sheetData>
    <row r="1" spans="1:22" x14ac:dyDescent="0.35">
      <c r="D1" s="2" t="s">
        <v>6</v>
      </c>
    </row>
    <row r="2" spans="1:22" x14ac:dyDescent="0.35">
      <c r="C2" s="3" t="s">
        <v>7</v>
      </c>
      <c r="D2" s="4">
        <v>1</v>
      </c>
    </row>
    <row r="3" spans="1:22" x14ac:dyDescent="0.35">
      <c r="C3" s="3" t="s">
        <v>8</v>
      </c>
      <c r="D3" s="5" t="str">
        <f>"&gt;" &amp; $B$6 &amp;" ppt above"</f>
        <v>&gt;3 ppt above</v>
      </c>
    </row>
    <row r="4" spans="1:22" x14ac:dyDescent="0.35">
      <c r="C4" s="3" t="s">
        <v>238</v>
      </c>
      <c r="D4" s="6" t="str">
        <f>"&lt;" &amp; $B$6 &amp;" ppt below"</f>
        <v>&lt;3 ppt below</v>
      </c>
    </row>
    <row r="5" spans="1:22" x14ac:dyDescent="0.35">
      <c r="C5" s="3" t="s">
        <v>9</v>
      </c>
      <c r="D5" s="7" t="s">
        <v>10</v>
      </c>
    </row>
    <row r="6" spans="1:22" x14ac:dyDescent="0.35">
      <c r="A6" s="2" t="s">
        <v>11</v>
      </c>
      <c r="B6" s="2">
        <v>3</v>
      </c>
    </row>
    <row r="7" spans="1:22" s="8" customFormat="1" ht="45" customHeight="1" x14ac:dyDescent="0.35">
      <c r="C7" s="9" t="s">
        <v>239</v>
      </c>
      <c r="D7" s="10" t="s">
        <v>209</v>
      </c>
      <c r="E7" s="8" t="s">
        <v>240</v>
      </c>
      <c r="F7" s="8" t="s">
        <v>241</v>
      </c>
      <c r="G7" s="8" t="s">
        <v>242</v>
      </c>
      <c r="H7" s="8" t="s">
        <v>243</v>
      </c>
      <c r="I7" s="8" t="s">
        <v>244</v>
      </c>
      <c r="J7" s="8" t="s">
        <v>245</v>
      </c>
      <c r="K7" s="8" t="s">
        <v>246</v>
      </c>
      <c r="L7" s="8" t="s">
        <v>247</v>
      </c>
      <c r="M7" s="8" t="s">
        <v>248</v>
      </c>
      <c r="N7" s="8" t="s">
        <v>249</v>
      </c>
      <c r="O7" s="8" t="s">
        <v>250</v>
      </c>
      <c r="P7" s="8" t="s">
        <v>251</v>
      </c>
      <c r="Q7" s="8" t="s">
        <v>252</v>
      </c>
      <c r="R7" s="8" t="s">
        <v>253</v>
      </c>
      <c r="S7" s="8" t="s">
        <v>254</v>
      </c>
      <c r="T7" s="8" t="s">
        <v>255</v>
      </c>
      <c r="U7" s="8" t="s">
        <v>256</v>
      </c>
      <c r="V7" s="8" t="s">
        <v>257</v>
      </c>
    </row>
    <row r="8" spans="1:22" s="8" customFormat="1" ht="30" customHeight="1" x14ac:dyDescent="0.35">
      <c r="A8" s="8" t="s">
        <v>12</v>
      </c>
      <c r="B8" s="8" t="s">
        <v>13</v>
      </c>
      <c r="C8" s="8" t="s">
        <v>14</v>
      </c>
      <c r="D8" s="8" t="s">
        <v>15</v>
      </c>
      <c r="E8" s="8" t="s">
        <v>258</v>
      </c>
      <c r="F8" s="8" t="s">
        <v>259</v>
      </c>
      <c r="G8" s="8" t="s">
        <v>212</v>
      </c>
      <c r="H8" s="8" t="s">
        <v>260</v>
      </c>
      <c r="I8" s="8" t="s">
        <v>261</v>
      </c>
      <c r="J8" s="8" t="s">
        <v>262</v>
      </c>
      <c r="K8" s="8" t="s">
        <v>263</v>
      </c>
      <c r="L8" s="8" t="s">
        <v>264</v>
      </c>
      <c r="M8" s="8" t="s">
        <v>265</v>
      </c>
      <c r="N8" s="8" t="s">
        <v>210</v>
      </c>
      <c r="O8" s="8" t="s">
        <v>211</v>
      </c>
      <c r="P8" s="8" t="s">
        <v>214</v>
      </c>
      <c r="Q8" s="8" t="s">
        <v>217</v>
      </c>
      <c r="R8" s="8" t="s">
        <v>266</v>
      </c>
      <c r="S8" s="8" t="s">
        <v>214</v>
      </c>
      <c r="T8" s="8" t="s">
        <v>261</v>
      </c>
      <c r="U8" s="8" t="s">
        <v>226</v>
      </c>
      <c r="V8" s="8" t="s">
        <v>213</v>
      </c>
    </row>
    <row r="9" spans="1:22" s="8" customFormat="1" ht="30" customHeight="1" x14ac:dyDescent="0.35">
      <c r="A9" s="16" t="s">
        <v>16</v>
      </c>
      <c r="B9" s="11" t="s">
        <v>17</v>
      </c>
      <c r="C9" s="11" t="s">
        <v>18</v>
      </c>
      <c r="D9" s="8">
        <v>0.52809388335704122</v>
      </c>
      <c r="E9" s="8">
        <v>0.51302325581395347</v>
      </c>
      <c r="F9" s="8">
        <v>0.5957446808510638</v>
      </c>
      <c r="G9" s="8" t="s">
        <v>59</v>
      </c>
      <c r="H9" s="8">
        <v>0.5714285714285714</v>
      </c>
      <c r="I9" s="8" t="s">
        <v>59</v>
      </c>
      <c r="J9" s="8" t="s">
        <v>59</v>
      </c>
      <c r="K9" s="8">
        <v>0.66666666666666663</v>
      </c>
      <c r="L9" s="8">
        <v>0.41379310344827591</v>
      </c>
      <c r="M9" s="8">
        <v>0.7142857142857143</v>
      </c>
      <c r="N9" s="8">
        <v>0.76923076923076927</v>
      </c>
      <c r="O9" s="8" t="s">
        <v>59</v>
      </c>
      <c r="P9" s="8">
        <v>0.72727272727272729</v>
      </c>
      <c r="Q9" s="8">
        <v>0.5714285714285714</v>
      </c>
      <c r="R9" s="8">
        <v>0.71153846153846156</v>
      </c>
      <c r="S9" s="8">
        <v>0.63636363636363635</v>
      </c>
      <c r="T9" s="8" t="s">
        <v>59</v>
      </c>
      <c r="U9" s="8" t="s">
        <v>59</v>
      </c>
      <c r="V9" s="8">
        <v>0.68965517241379315</v>
      </c>
    </row>
    <row r="10" spans="1:22" s="8" customFormat="1" ht="30" customHeight="1" x14ac:dyDescent="0.35">
      <c r="A10" s="17"/>
      <c r="B10" s="11" t="s">
        <v>19</v>
      </c>
      <c r="C10" s="11" t="s">
        <v>20</v>
      </c>
      <c r="D10" s="8">
        <v>0.67929924919556672</v>
      </c>
      <c r="E10" s="8">
        <v>0.67803738317757012</v>
      </c>
      <c r="F10" s="8">
        <v>0.65957446808510634</v>
      </c>
      <c r="G10" s="8" t="s">
        <v>59</v>
      </c>
      <c r="H10" s="8">
        <v>0.67647058823529416</v>
      </c>
      <c r="I10" s="8" t="s">
        <v>59</v>
      </c>
      <c r="J10" s="8" t="s">
        <v>59</v>
      </c>
      <c r="K10" s="8">
        <v>0.75</v>
      </c>
      <c r="L10" s="8">
        <v>0.65517241379310343</v>
      </c>
      <c r="M10" s="8">
        <v>0.83333333333333337</v>
      </c>
      <c r="N10" s="8">
        <v>0.76923076923076927</v>
      </c>
      <c r="O10" s="8" t="s">
        <v>59</v>
      </c>
      <c r="P10" s="8">
        <v>0.72727272727272729</v>
      </c>
      <c r="Q10" s="8">
        <v>0.7857142857142857</v>
      </c>
      <c r="R10" s="8">
        <v>0.80392156862745101</v>
      </c>
      <c r="S10" s="8">
        <v>0.45454545454545447</v>
      </c>
      <c r="T10" s="8" t="s">
        <v>59</v>
      </c>
      <c r="U10" s="8" t="s">
        <v>59</v>
      </c>
      <c r="V10" s="8">
        <v>0.7142857142857143</v>
      </c>
    </row>
    <row r="11" spans="1:22" s="8" customFormat="1" ht="30" customHeight="1" x14ac:dyDescent="0.35">
      <c r="A11" s="17"/>
      <c r="B11" s="11" t="s">
        <v>21</v>
      </c>
      <c r="C11" s="11" t="s">
        <v>22</v>
      </c>
      <c r="D11" s="8">
        <v>0.75668926150552984</v>
      </c>
      <c r="E11" s="8">
        <v>0.7687996263428305</v>
      </c>
      <c r="F11" s="8">
        <v>0.76595744680851063</v>
      </c>
      <c r="G11" s="8" t="s">
        <v>59</v>
      </c>
      <c r="H11" s="8">
        <v>0.78106508875739644</v>
      </c>
      <c r="I11" s="8" t="s">
        <v>59</v>
      </c>
      <c r="J11" s="8" t="s">
        <v>59</v>
      </c>
      <c r="K11" s="8">
        <v>0.75</v>
      </c>
      <c r="L11" s="8">
        <v>0.82758620689655171</v>
      </c>
      <c r="M11" s="8">
        <v>0.83333333333333337</v>
      </c>
      <c r="N11" s="8">
        <v>0.69230769230769229</v>
      </c>
      <c r="O11" s="8" t="s">
        <v>59</v>
      </c>
      <c r="P11" s="8">
        <v>0.63636363636363635</v>
      </c>
      <c r="Q11" s="8">
        <v>0.6785714285714286</v>
      </c>
      <c r="R11" s="8">
        <v>0.56862745098039214</v>
      </c>
      <c r="S11" s="8">
        <v>0.63636363636363635</v>
      </c>
      <c r="T11" s="8" t="s">
        <v>59</v>
      </c>
      <c r="U11" s="8" t="s">
        <v>59</v>
      </c>
      <c r="V11" s="8">
        <v>0.66666666666666663</v>
      </c>
    </row>
    <row r="12" spans="1:22" s="8" customFormat="1" ht="30" customHeight="1" x14ac:dyDescent="0.35">
      <c r="A12" s="17"/>
      <c r="B12" s="11" t="s">
        <v>23</v>
      </c>
      <c r="C12" s="11" t="s">
        <v>24</v>
      </c>
      <c r="D12" s="8">
        <v>0.81626074498567336</v>
      </c>
      <c r="E12" s="8">
        <v>0.8137482582443103</v>
      </c>
      <c r="F12" s="8">
        <v>0.74468085106382975</v>
      </c>
      <c r="G12" s="8" t="s">
        <v>59</v>
      </c>
      <c r="H12" s="8">
        <v>0.8554913294797688</v>
      </c>
      <c r="I12" s="8" t="s">
        <v>59</v>
      </c>
      <c r="J12" s="8" t="s">
        <v>59</v>
      </c>
      <c r="K12" s="8">
        <v>0.875</v>
      </c>
      <c r="L12" s="8">
        <v>0.68965517241379315</v>
      </c>
      <c r="M12" s="8">
        <v>0.88095238095238093</v>
      </c>
      <c r="N12" s="8">
        <v>0.92307692307692313</v>
      </c>
      <c r="O12" s="8" t="s">
        <v>59</v>
      </c>
      <c r="P12" s="8">
        <v>0.63636363636363635</v>
      </c>
      <c r="Q12" s="8">
        <v>0.75</v>
      </c>
      <c r="R12" s="8">
        <v>0.90909090909090906</v>
      </c>
      <c r="S12" s="8">
        <v>0.81818181818181823</v>
      </c>
      <c r="T12" s="8" t="s">
        <v>59</v>
      </c>
      <c r="U12" s="8" t="s">
        <v>59</v>
      </c>
      <c r="V12" s="8">
        <v>0.8</v>
      </c>
    </row>
    <row r="13" spans="1:22" s="8" customFormat="1" ht="30" customHeight="1" x14ac:dyDescent="0.35">
      <c r="A13" s="17"/>
      <c r="B13" s="11" t="s">
        <v>25</v>
      </c>
      <c r="C13" s="11" t="s">
        <v>26</v>
      </c>
      <c r="D13" s="8">
        <v>0.91362007168458781</v>
      </c>
      <c r="E13" s="8">
        <v>0.91593125870877845</v>
      </c>
      <c r="F13" s="8">
        <v>0.85106382978723405</v>
      </c>
      <c r="G13" s="8" t="s">
        <v>59</v>
      </c>
      <c r="H13" s="8">
        <v>0.92441860465116277</v>
      </c>
      <c r="I13" s="8" t="s">
        <v>59</v>
      </c>
      <c r="J13" s="8" t="s">
        <v>59</v>
      </c>
      <c r="K13" s="8">
        <v>0.83333333333333337</v>
      </c>
      <c r="L13" s="8">
        <v>0.86206896551724133</v>
      </c>
      <c r="M13" s="8">
        <v>0.9285714285714286</v>
      </c>
      <c r="N13" s="8">
        <v>1</v>
      </c>
      <c r="O13" s="8" t="s">
        <v>59</v>
      </c>
      <c r="P13" s="8">
        <v>1</v>
      </c>
      <c r="Q13" s="8">
        <v>0.9642857142857143</v>
      </c>
      <c r="R13" s="8">
        <v>0.92727272727272725</v>
      </c>
      <c r="S13" s="8">
        <v>0.81818181818181823</v>
      </c>
      <c r="T13" s="8" t="s">
        <v>59</v>
      </c>
      <c r="U13" s="8" t="s">
        <v>59</v>
      </c>
      <c r="V13" s="8">
        <v>0.93333333333333335</v>
      </c>
    </row>
    <row r="14" spans="1:22" s="8" customFormat="1" ht="30" customHeight="1" x14ac:dyDescent="0.35">
      <c r="A14" s="17"/>
      <c r="B14" s="11" t="s">
        <v>27</v>
      </c>
      <c r="C14" s="11" t="s">
        <v>28</v>
      </c>
      <c r="D14" s="8">
        <v>0.77088562208676947</v>
      </c>
      <c r="E14" s="8">
        <v>0.78382147838214788</v>
      </c>
      <c r="F14" s="8">
        <v>0.7021276595744681</v>
      </c>
      <c r="G14" s="8" t="s">
        <v>59</v>
      </c>
      <c r="H14" s="8">
        <v>0.73410404624277459</v>
      </c>
      <c r="I14" s="8" t="s">
        <v>59</v>
      </c>
      <c r="J14" s="8" t="s">
        <v>59</v>
      </c>
      <c r="K14" s="8">
        <v>0.70833333333333337</v>
      </c>
      <c r="L14" s="8">
        <v>0.7931034482758621</v>
      </c>
      <c r="M14" s="8">
        <v>0.73809523809523814</v>
      </c>
      <c r="N14" s="8">
        <v>0.84615384615384615</v>
      </c>
      <c r="O14" s="8" t="s">
        <v>59</v>
      </c>
      <c r="P14" s="8">
        <v>0.54545454545454541</v>
      </c>
      <c r="Q14" s="8">
        <v>0.6428571428571429</v>
      </c>
      <c r="R14" s="8">
        <v>0.78181818181818186</v>
      </c>
      <c r="S14" s="8">
        <v>0.81818181818181823</v>
      </c>
      <c r="T14" s="8" t="s">
        <v>59</v>
      </c>
      <c r="U14" s="8" t="s">
        <v>59</v>
      </c>
      <c r="V14" s="8">
        <v>0.6333333333333333</v>
      </c>
    </row>
    <row r="15" spans="1:22" s="8" customFormat="1" ht="30" customHeight="1" x14ac:dyDescent="0.35">
      <c r="A15" s="17"/>
      <c r="B15" s="11" t="s">
        <v>29</v>
      </c>
      <c r="C15" s="11" t="s">
        <v>30</v>
      </c>
      <c r="D15" s="8">
        <v>0.77196127644316959</v>
      </c>
      <c r="E15" s="8">
        <v>0.78893537889353793</v>
      </c>
      <c r="F15" s="8">
        <v>0.76595744680851063</v>
      </c>
      <c r="G15" s="8" t="s">
        <v>59</v>
      </c>
      <c r="H15" s="8">
        <v>0.71098265895953761</v>
      </c>
      <c r="I15" s="8" t="s">
        <v>59</v>
      </c>
      <c r="J15" s="8" t="s">
        <v>59</v>
      </c>
      <c r="K15" s="8">
        <v>0.625</v>
      </c>
      <c r="L15" s="8">
        <v>0.75862068965517238</v>
      </c>
      <c r="M15" s="8">
        <v>0.80952380952380953</v>
      </c>
      <c r="N15" s="8">
        <v>0.76923076923076927</v>
      </c>
      <c r="O15" s="8" t="s">
        <v>59</v>
      </c>
      <c r="P15" s="8">
        <v>0.45454545454545447</v>
      </c>
      <c r="Q15" s="8">
        <v>0.75</v>
      </c>
      <c r="R15" s="8">
        <v>0.74545454545454548</v>
      </c>
      <c r="S15" s="8">
        <v>0.63636363636363635</v>
      </c>
      <c r="T15" s="8" t="s">
        <v>59</v>
      </c>
      <c r="U15" s="8" t="s">
        <v>59</v>
      </c>
      <c r="V15" s="8">
        <v>0.6333333333333333</v>
      </c>
    </row>
    <row r="16" spans="1:22" s="8" customFormat="1" ht="30" customHeight="1" x14ac:dyDescent="0.35">
      <c r="A16" s="17"/>
      <c r="B16" s="11" t="s">
        <v>31</v>
      </c>
      <c r="C16" s="11" t="s">
        <v>32</v>
      </c>
      <c r="D16" s="8">
        <v>0.53804737975592243</v>
      </c>
      <c r="E16" s="8">
        <v>0.55772811918063314</v>
      </c>
      <c r="F16" s="8">
        <v>0.51063829787234039</v>
      </c>
      <c r="G16" s="8" t="s">
        <v>59</v>
      </c>
      <c r="H16" s="8">
        <v>0.43930635838150289</v>
      </c>
      <c r="I16" s="8" t="s">
        <v>59</v>
      </c>
      <c r="J16" s="8" t="s">
        <v>59</v>
      </c>
      <c r="K16" s="8">
        <v>0.375</v>
      </c>
      <c r="L16" s="8">
        <v>0.41379310344827591</v>
      </c>
      <c r="M16" s="8">
        <v>0.54761904761904767</v>
      </c>
      <c r="N16" s="8">
        <v>0.53846153846153844</v>
      </c>
      <c r="O16" s="8" t="s">
        <v>59</v>
      </c>
      <c r="P16" s="8">
        <v>0.36363636363636359</v>
      </c>
      <c r="Q16" s="8">
        <v>0.5714285714285714</v>
      </c>
      <c r="R16" s="8">
        <v>0.49090909090909091</v>
      </c>
      <c r="S16" s="8">
        <v>0.54545454545454541</v>
      </c>
      <c r="T16" s="8" t="s">
        <v>59</v>
      </c>
      <c r="U16" s="8" t="s">
        <v>59</v>
      </c>
      <c r="V16" s="8">
        <v>0.5</v>
      </c>
    </row>
    <row r="17" spans="1:22" s="8" customFormat="1" ht="30" customHeight="1" x14ac:dyDescent="0.35">
      <c r="A17" s="17"/>
      <c r="B17" s="11" t="s">
        <v>33</v>
      </c>
      <c r="C17" s="11" t="s">
        <v>34</v>
      </c>
      <c r="D17" s="8">
        <v>0.57994969457420054</v>
      </c>
      <c r="E17" s="8">
        <v>0.59171322160148976</v>
      </c>
      <c r="F17" s="8">
        <v>0.55319148936170215</v>
      </c>
      <c r="G17" s="8" t="s">
        <v>59</v>
      </c>
      <c r="H17" s="8">
        <v>0.50877192982456143</v>
      </c>
      <c r="I17" s="8" t="s">
        <v>59</v>
      </c>
      <c r="J17" s="8" t="s">
        <v>59</v>
      </c>
      <c r="K17" s="8">
        <v>0.45833333333333331</v>
      </c>
      <c r="L17" s="8">
        <v>0.44827586206896552</v>
      </c>
      <c r="M17" s="8">
        <v>0.69047619047619047</v>
      </c>
      <c r="N17" s="8">
        <v>0.69230769230769229</v>
      </c>
      <c r="O17" s="8" t="s">
        <v>59</v>
      </c>
      <c r="P17" s="8">
        <v>0.36363636363636359</v>
      </c>
      <c r="Q17" s="8">
        <v>0.6785714285714286</v>
      </c>
      <c r="R17" s="8">
        <v>0.63636363636363635</v>
      </c>
      <c r="S17" s="8">
        <v>0.45454545454545447</v>
      </c>
      <c r="T17" s="8" t="s">
        <v>59</v>
      </c>
      <c r="U17" s="8" t="s">
        <v>59</v>
      </c>
      <c r="V17" s="8">
        <v>0.56666666666666665</v>
      </c>
    </row>
    <row r="18" spans="1:22" s="8" customFormat="1" ht="30" customHeight="1" x14ac:dyDescent="0.35">
      <c r="A18" s="17"/>
      <c r="B18" s="11" t="s">
        <v>35</v>
      </c>
      <c r="C18" s="11" t="s">
        <v>36</v>
      </c>
      <c r="D18" s="8">
        <v>0.4</v>
      </c>
      <c r="E18" s="8">
        <v>0.39039179104477612</v>
      </c>
      <c r="F18" s="8">
        <v>0.40425531914893609</v>
      </c>
      <c r="G18" s="8" t="s">
        <v>59</v>
      </c>
      <c r="H18" s="8">
        <v>0.36416184971098259</v>
      </c>
      <c r="I18" s="8" t="s">
        <v>59</v>
      </c>
      <c r="J18" s="8" t="s">
        <v>59</v>
      </c>
      <c r="K18" s="8">
        <v>0.25</v>
      </c>
      <c r="L18" s="8">
        <v>0.31034482758620691</v>
      </c>
      <c r="M18" s="8">
        <v>0.6428571428571429</v>
      </c>
      <c r="N18" s="8">
        <v>0.46153846153846162</v>
      </c>
      <c r="O18" s="8" t="s">
        <v>59</v>
      </c>
      <c r="P18" s="8">
        <v>0.72727272727272729</v>
      </c>
      <c r="Q18" s="8">
        <v>0.5357142857142857</v>
      </c>
      <c r="R18" s="8">
        <v>0.54545454545454541</v>
      </c>
      <c r="S18" s="8">
        <v>0.54545454545454541</v>
      </c>
      <c r="T18" s="8" t="s">
        <v>59</v>
      </c>
      <c r="U18" s="8" t="s">
        <v>59</v>
      </c>
      <c r="V18" s="8">
        <v>0.53333333333333333</v>
      </c>
    </row>
    <row r="19" spans="1:22" s="8" customFormat="1" ht="30" customHeight="1" x14ac:dyDescent="0.35">
      <c r="A19" s="17"/>
      <c r="B19" s="11" t="s">
        <v>37</v>
      </c>
      <c r="C19" s="11" t="s">
        <v>38</v>
      </c>
      <c r="D19" s="8">
        <v>0.59095801937567272</v>
      </c>
      <c r="E19" s="8">
        <v>0.58883720930232553</v>
      </c>
      <c r="F19" s="8">
        <v>0.55319148936170215</v>
      </c>
      <c r="G19" s="8" t="s">
        <v>59</v>
      </c>
      <c r="H19" s="8">
        <v>0.54651162790697672</v>
      </c>
      <c r="I19" s="8" t="s">
        <v>59</v>
      </c>
      <c r="J19" s="8" t="s">
        <v>59</v>
      </c>
      <c r="K19" s="8">
        <v>0.5</v>
      </c>
      <c r="L19" s="8">
        <v>0.4642857142857143</v>
      </c>
      <c r="M19" s="8">
        <v>0.6428571428571429</v>
      </c>
      <c r="N19" s="8">
        <v>0.69230769230769229</v>
      </c>
      <c r="O19" s="8" t="s">
        <v>59</v>
      </c>
      <c r="P19" s="8">
        <v>0.54545454545454541</v>
      </c>
      <c r="Q19" s="8">
        <v>0.6428571428571429</v>
      </c>
      <c r="R19" s="8">
        <v>0.72727272727272729</v>
      </c>
      <c r="S19" s="8">
        <v>0.72727272727272729</v>
      </c>
      <c r="T19" s="8" t="s">
        <v>59</v>
      </c>
      <c r="U19" s="8" t="s">
        <v>59</v>
      </c>
      <c r="V19" s="8">
        <v>0.6333333333333333</v>
      </c>
    </row>
    <row r="20" spans="1:22" s="8" customFormat="1" ht="30" customHeight="1" x14ac:dyDescent="0.35">
      <c r="A20" s="17"/>
      <c r="B20" s="11" t="s">
        <v>39</v>
      </c>
      <c r="C20" s="11" t="s">
        <v>40</v>
      </c>
      <c r="D20" s="8">
        <v>0.27152080344332857</v>
      </c>
      <c r="E20" s="8">
        <v>0.2702325581395349</v>
      </c>
      <c r="F20" s="8">
        <v>0.27659574468085107</v>
      </c>
      <c r="G20" s="8" t="s">
        <v>59</v>
      </c>
      <c r="H20" s="8">
        <v>0.2427745664739884</v>
      </c>
      <c r="I20" s="8" t="s">
        <v>59</v>
      </c>
      <c r="J20" s="8" t="s">
        <v>59</v>
      </c>
      <c r="K20" s="8">
        <v>0.20833333333333329</v>
      </c>
      <c r="L20" s="8">
        <v>0.17241379310344829</v>
      </c>
      <c r="M20" s="8">
        <v>0.31707317073170732</v>
      </c>
      <c r="N20" s="8">
        <v>0.53846153846153844</v>
      </c>
      <c r="O20" s="8" t="s">
        <v>59</v>
      </c>
      <c r="P20" s="8">
        <v>0.27272727272727271</v>
      </c>
      <c r="Q20" s="8">
        <v>0.32142857142857151</v>
      </c>
      <c r="R20" s="8">
        <v>0.34545454545454551</v>
      </c>
      <c r="S20" s="8">
        <v>0.45454545454545447</v>
      </c>
      <c r="T20" s="8" t="s">
        <v>59</v>
      </c>
      <c r="U20" s="8" t="s">
        <v>59</v>
      </c>
      <c r="V20" s="8">
        <v>0.3</v>
      </c>
    </row>
    <row r="21" spans="1:22" s="8" customFormat="1" ht="30" customHeight="1" x14ac:dyDescent="0.35">
      <c r="A21" s="17"/>
      <c r="B21" s="11" t="s">
        <v>41</v>
      </c>
      <c r="C21" s="11" t="s">
        <v>42</v>
      </c>
      <c r="D21" s="8">
        <v>0.63110632183908044</v>
      </c>
      <c r="E21" s="8">
        <v>0.63894052044609662</v>
      </c>
      <c r="F21" s="8">
        <v>0.68085106382978722</v>
      </c>
      <c r="G21" s="8" t="s">
        <v>59</v>
      </c>
      <c r="H21" s="8">
        <v>0.62427745664739887</v>
      </c>
      <c r="I21" s="8" t="s">
        <v>59</v>
      </c>
      <c r="J21" s="8" t="s">
        <v>59</v>
      </c>
      <c r="K21" s="8">
        <v>0.625</v>
      </c>
      <c r="L21" s="8">
        <v>0.65517241379310343</v>
      </c>
      <c r="M21" s="8">
        <v>0.7142857142857143</v>
      </c>
      <c r="N21" s="8">
        <v>0.61538461538461542</v>
      </c>
      <c r="O21" s="8" t="s">
        <v>59</v>
      </c>
      <c r="P21" s="8">
        <v>0.72727272727272729</v>
      </c>
      <c r="Q21" s="8">
        <v>0.6785714285714286</v>
      </c>
      <c r="R21" s="8">
        <v>0.59259259259259256</v>
      </c>
      <c r="S21" s="8">
        <v>0.45454545454545447</v>
      </c>
      <c r="T21" s="8" t="s">
        <v>59</v>
      </c>
      <c r="U21" s="8" t="s">
        <v>59</v>
      </c>
      <c r="V21" s="8">
        <v>0.56666666666666665</v>
      </c>
    </row>
    <row r="22" spans="1:22" s="8" customFormat="1" ht="30" customHeight="1" x14ac:dyDescent="0.35">
      <c r="A22" s="17"/>
      <c r="B22" s="11" t="s">
        <v>43</v>
      </c>
      <c r="C22" s="11" t="s">
        <v>44</v>
      </c>
      <c r="D22" s="8">
        <v>0.54346264367816088</v>
      </c>
      <c r="E22" s="8">
        <v>0.54693308550185871</v>
      </c>
      <c r="F22" s="8">
        <v>0.51063829787234039</v>
      </c>
      <c r="G22" s="8" t="s">
        <v>59</v>
      </c>
      <c r="H22" s="8">
        <v>0.54335260115606931</v>
      </c>
      <c r="I22" s="8" t="s">
        <v>59</v>
      </c>
      <c r="J22" s="8" t="s">
        <v>59</v>
      </c>
      <c r="K22" s="8">
        <v>0.54166666666666663</v>
      </c>
      <c r="L22" s="8">
        <v>0.62068965517241381</v>
      </c>
      <c r="M22" s="8">
        <v>0.73809523809523814</v>
      </c>
      <c r="N22" s="8">
        <v>0.69230769230769229</v>
      </c>
      <c r="O22" s="8" t="s">
        <v>59</v>
      </c>
      <c r="P22" s="8">
        <v>0.63636363636363635</v>
      </c>
      <c r="Q22" s="8">
        <v>0.5357142857142857</v>
      </c>
      <c r="R22" s="8">
        <v>0.65454545454545454</v>
      </c>
      <c r="S22" s="8">
        <v>0.27272727272727271</v>
      </c>
      <c r="T22" s="8" t="s">
        <v>59</v>
      </c>
      <c r="U22" s="8" t="s">
        <v>59</v>
      </c>
      <c r="V22" s="8">
        <v>0.46666666666666667</v>
      </c>
    </row>
    <row r="23" spans="1:22" s="8" customFormat="1" ht="30" customHeight="1" x14ac:dyDescent="0.35">
      <c r="A23" s="17"/>
      <c r="B23" s="11" t="s">
        <v>45</v>
      </c>
      <c r="C23" s="11" t="s">
        <v>46</v>
      </c>
      <c r="D23" s="8">
        <v>0.35093390804597702</v>
      </c>
      <c r="E23" s="8">
        <v>0.36448163644816373</v>
      </c>
      <c r="F23" s="8">
        <v>0.25531914893617019</v>
      </c>
      <c r="G23" s="8" t="s">
        <v>59</v>
      </c>
      <c r="H23" s="8">
        <v>0.3583815028901734</v>
      </c>
      <c r="I23" s="8" t="s">
        <v>59</v>
      </c>
      <c r="J23" s="8" t="s">
        <v>59</v>
      </c>
      <c r="K23" s="8">
        <v>0.30434782608695649</v>
      </c>
      <c r="L23" s="8">
        <v>0.34482758620689657</v>
      </c>
      <c r="M23" s="8">
        <v>0.47619047619047622</v>
      </c>
      <c r="N23" s="8">
        <v>0.46153846153846162</v>
      </c>
      <c r="O23" s="8" t="s">
        <v>59</v>
      </c>
      <c r="P23" s="8">
        <v>0.54545454545454541</v>
      </c>
      <c r="Q23" s="8">
        <v>0.2142857142857143</v>
      </c>
      <c r="R23" s="8">
        <v>0.14545454545454539</v>
      </c>
      <c r="S23" s="8">
        <v>0.27272727272727271</v>
      </c>
      <c r="T23" s="8" t="s">
        <v>59</v>
      </c>
      <c r="U23" s="8" t="s">
        <v>59</v>
      </c>
      <c r="V23" s="8">
        <v>0.26666666666666672</v>
      </c>
    </row>
    <row r="24" spans="1:22" s="8" customFormat="1" ht="30" customHeight="1" x14ac:dyDescent="0.35">
      <c r="A24" s="17"/>
      <c r="B24" s="11" t="s">
        <v>47</v>
      </c>
      <c r="C24" s="11" t="s">
        <v>48</v>
      </c>
      <c r="D24" s="8">
        <v>0.69917236415976969</v>
      </c>
      <c r="E24" s="8">
        <v>0.70870172173103774</v>
      </c>
      <c r="F24" s="8">
        <v>0.74468085106382975</v>
      </c>
      <c r="G24" s="8" t="s">
        <v>59</v>
      </c>
      <c r="H24" s="8">
        <v>0.65317919075144504</v>
      </c>
      <c r="I24" s="8" t="s">
        <v>59</v>
      </c>
      <c r="J24" s="8" t="s">
        <v>59</v>
      </c>
      <c r="K24" s="8">
        <v>0.75</v>
      </c>
      <c r="L24" s="8">
        <v>0.62068965517241381</v>
      </c>
      <c r="M24" s="8">
        <v>0.76190476190476186</v>
      </c>
      <c r="N24" s="8">
        <v>0.66666666666666663</v>
      </c>
      <c r="O24" s="8" t="s">
        <v>59</v>
      </c>
      <c r="P24" s="8">
        <v>0.81818181818181823</v>
      </c>
      <c r="Q24" s="8">
        <v>0.6785714285714286</v>
      </c>
      <c r="R24" s="8">
        <v>0.68518518518518523</v>
      </c>
      <c r="S24" s="8">
        <v>0.63636363636363635</v>
      </c>
      <c r="T24" s="8" t="s">
        <v>59</v>
      </c>
      <c r="U24" s="8" t="s">
        <v>59</v>
      </c>
      <c r="V24" s="8">
        <v>0.66666666666666663</v>
      </c>
    </row>
    <row r="25" spans="1:22" s="8" customFormat="1" ht="30" customHeight="1" x14ac:dyDescent="0.35">
      <c r="A25" s="17"/>
      <c r="B25" s="11" t="s">
        <v>49</v>
      </c>
      <c r="C25" s="11" t="s">
        <v>50</v>
      </c>
      <c r="D25" s="8">
        <v>0.2288288288288288</v>
      </c>
      <c r="E25" s="8">
        <v>0.22460391425908671</v>
      </c>
      <c r="F25" s="8">
        <v>0.1702127659574468</v>
      </c>
      <c r="G25" s="8" t="s">
        <v>59</v>
      </c>
      <c r="H25" s="8">
        <v>0.22543352601156069</v>
      </c>
      <c r="I25" s="8" t="s">
        <v>59</v>
      </c>
      <c r="J25" s="8" t="s">
        <v>59</v>
      </c>
      <c r="K25" s="8">
        <v>0.29166666666666669</v>
      </c>
      <c r="L25" s="8">
        <v>0.13793103448275859</v>
      </c>
      <c r="M25" s="8">
        <v>0.1951219512195122</v>
      </c>
      <c r="N25" s="8">
        <v>7.6923076923076927E-2</v>
      </c>
      <c r="O25" s="8" t="s">
        <v>59</v>
      </c>
      <c r="P25" s="8">
        <v>9.0909090909090912E-2</v>
      </c>
      <c r="Q25" s="8">
        <v>0.22222222222222221</v>
      </c>
      <c r="R25" s="8">
        <v>0.34545454545454551</v>
      </c>
      <c r="S25" s="8">
        <v>0.45454545454545447</v>
      </c>
      <c r="T25" s="8" t="s">
        <v>59</v>
      </c>
      <c r="U25" s="8" t="s">
        <v>59</v>
      </c>
      <c r="V25" s="8">
        <v>0.26666666666666672</v>
      </c>
    </row>
    <row r="26" spans="1:22" s="8" customFormat="1" ht="30" customHeight="1" x14ac:dyDescent="0.35">
      <c r="A26" s="17"/>
      <c r="B26" s="11" t="s">
        <v>51</v>
      </c>
      <c r="C26" s="11" t="s">
        <v>52</v>
      </c>
      <c r="D26" s="8">
        <v>0.64085014409221897</v>
      </c>
      <c r="E26" s="8">
        <v>0.6707033069399162</v>
      </c>
      <c r="F26" s="8">
        <v>0.61702127659574468</v>
      </c>
      <c r="G26" s="8" t="s">
        <v>59</v>
      </c>
      <c r="H26" s="8">
        <v>0.51445086705202314</v>
      </c>
      <c r="I26" s="8" t="s">
        <v>59</v>
      </c>
      <c r="J26" s="8" t="s">
        <v>59</v>
      </c>
      <c r="K26" s="8">
        <v>0.70833333333333337</v>
      </c>
      <c r="L26" s="8">
        <v>0.44827586206896552</v>
      </c>
      <c r="M26" s="8">
        <v>0.5714285714285714</v>
      </c>
      <c r="N26" s="8">
        <v>0.53846153846153844</v>
      </c>
      <c r="O26" s="8" t="s">
        <v>59</v>
      </c>
      <c r="P26" s="8">
        <v>0.63636363636363635</v>
      </c>
      <c r="Q26" s="8">
        <v>0.55555555555555558</v>
      </c>
      <c r="R26" s="8">
        <v>0.41818181818181821</v>
      </c>
      <c r="S26" s="8">
        <v>0.36363636363636359</v>
      </c>
      <c r="T26" s="8" t="s">
        <v>59</v>
      </c>
      <c r="U26" s="8" t="s">
        <v>59</v>
      </c>
      <c r="V26" s="8">
        <v>0.7</v>
      </c>
    </row>
    <row r="27" spans="1:22" s="8" customFormat="1" ht="30" customHeight="1" x14ac:dyDescent="0.35">
      <c r="A27" s="17"/>
      <c r="B27" s="11" t="s">
        <v>53</v>
      </c>
      <c r="C27" s="11" t="s">
        <v>54</v>
      </c>
      <c r="D27" s="8">
        <v>0.55531531531531531</v>
      </c>
      <c r="E27" s="8">
        <v>0.55778191985088532</v>
      </c>
      <c r="F27" s="8">
        <v>0.57446808510638303</v>
      </c>
      <c r="G27" s="8" t="s">
        <v>59</v>
      </c>
      <c r="H27" s="8">
        <v>0.54335260115606931</v>
      </c>
      <c r="I27" s="8" t="s">
        <v>59</v>
      </c>
      <c r="J27" s="8" t="s">
        <v>59</v>
      </c>
      <c r="K27" s="8">
        <v>0.54166666666666663</v>
      </c>
      <c r="L27" s="8">
        <v>0.58620689655172409</v>
      </c>
      <c r="M27" s="8">
        <v>0.61904761904761907</v>
      </c>
      <c r="N27" s="8">
        <v>0.76923076923076927</v>
      </c>
      <c r="O27" s="8" t="s">
        <v>59</v>
      </c>
      <c r="P27" s="8">
        <v>0.54545454545454541</v>
      </c>
      <c r="Q27" s="8">
        <v>0.55555555555555558</v>
      </c>
      <c r="R27" s="8">
        <v>0.58181818181818179</v>
      </c>
      <c r="S27" s="8">
        <v>0.54545454545454541</v>
      </c>
      <c r="T27" s="8" t="s">
        <v>59</v>
      </c>
      <c r="U27" s="8" t="s">
        <v>59</v>
      </c>
      <c r="V27" s="8">
        <v>0.44827586206896552</v>
      </c>
    </row>
    <row r="28" spans="1:22" s="8" customFormat="1" ht="30" customHeight="1" x14ac:dyDescent="0.35">
      <c r="A28" s="17"/>
      <c r="B28" s="11" t="s">
        <v>55</v>
      </c>
      <c r="C28" s="11" t="s">
        <v>56</v>
      </c>
      <c r="D28" s="8">
        <v>0.86441307578008919</v>
      </c>
      <c r="E28" s="8">
        <v>0.85981757081132981</v>
      </c>
      <c r="F28" s="8">
        <v>0.84782608695652173</v>
      </c>
      <c r="G28" s="8" t="s">
        <v>59</v>
      </c>
      <c r="H28" s="8">
        <v>0.89820359281437123</v>
      </c>
      <c r="I28" s="8" t="s">
        <v>59</v>
      </c>
      <c r="J28" s="8" t="s">
        <v>59</v>
      </c>
      <c r="K28" s="8">
        <v>0.875</v>
      </c>
      <c r="L28" s="8">
        <v>0.8214285714285714</v>
      </c>
      <c r="M28" s="8">
        <v>0.87179487179487181</v>
      </c>
      <c r="N28" s="8">
        <v>0.91666666666666663</v>
      </c>
      <c r="O28" s="8" t="s">
        <v>59</v>
      </c>
      <c r="P28" s="8">
        <v>1</v>
      </c>
      <c r="Q28" s="8">
        <v>0.88888888888888884</v>
      </c>
      <c r="R28" s="8">
        <v>0.92592592592592593</v>
      </c>
      <c r="S28" s="8">
        <v>0.90909090909090906</v>
      </c>
      <c r="T28" s="8" t="s">
        <v>59</v>
      </c>
      <c r="U28" s="8" t="s">
        <v>59</v>
      </c>
      <c r="V28" s="8">
        <v>0.93103448275862066</v>
      </c>
    </row>
    <row r="29" spans="1:22" s="8" customFormat="1" ht="30" customHeight="1" x14ac:dyDescent="0.35">
      <c r="A29" s="17"/>
      <c r="B29" s="11" t="s">
        <v>57</v>
      </c>
      <c r="C29" s="11" t="s">
        <v>58</v>
      </c>
      <c r="D29" s="8">
        <v>0.59207207207207202</v>
      </c>
      <c r="E29" s="8">
        <v>0.59310986964618251</v>
      </c>
      <c r="F29" s="8">
        <v>0.55319148936170215</v>
      </c>
      <c r="G29" s="8" t="s">
        <v>59</v>
      </c>
      <c r="H29" s="8">
        <v>0.56069364161849711</v>
      </c>
      <c r="I29" s="8" t="s">
        <v>59</v>
      </c>
      <c r="J29" s="8" t="s">
        <v>59</v>
      </c>
      <c r="K29" s="8">
        <v>0.625</v>
      </c>
      <c r="L29" s="8">
        <v>0.65517241379310343</v>
      </c>
      <c r="M29" s="8">
        <v>0.7142857142857143</v>
      </c>
      <c r="N29" s="8">
        <v>0.84615384615384615</v>
      </c>
      <c r="O29" s="8" t="s">
        <v>59</v>
      </c>
      <c r="P29" s="8">
        <v>0.63636363636363635</v>
      </c>
      <c r="Q29" s="8">
        <v>0.5</v>
      </c>
      <c r="R29" s="8">
        <v>0.70909090909090911</v>
      </c>
      <c r="S29" s="8">
        <v>0.72727272727272729</v>
      </c>
      <c r="T29" s="8" t="s">
        <v>59</v>
      </c>
      <c r="U29" s="8" t="s">
        <v>59</v>
      </c>
      <c r="V29" s="8">
        <v>0.4</v>
      </c>
    </row>
    <row r="30" spans="1:22" s="8" customFormat="1" ht="30" customHeight="1" x14ac:dyDescent="0.35">
      <c r="A30" s="17"/>
      <c r="B30" s="11" t="s">
        <v>60</v>
      </c>
      <c r="C30" s="11" t="s">
        <v>61</v>
      </c>
      <c r="D30" s="8">
        <v>0.57904213179690311</v>
      </c>
      <c r="E30" s="8">
        <v>0.58724988366682174</v>
      </c>
      <c r="F30" s="8">
        <v>0.55319148936170215</v>
      </c>
      <c r="G30" s="8" t="s">
        <v>59</v>
      </c>
      <c r="H30" s="8">
        <v>0.49710982658959529</v>
      </c>
      <c r="I30" s="8" t="s">
        <v>59</v>
      </c>
      <c r="J30" s="8" t="s">
        <v>59</v>
      </c>
      <c r="K30" s="8">
        <v>0.58333333333333337</v>
      </c>
      <c r="L30" s="8">
        <v>0.55172413793103448</v>
      </c>
      <c r="M30" s="8">
        <v>0.61904761904761907</v>
      </c>
      <c r="N30" s="8">
        <v>0.61538461538461542</v>
      </c>
      <c r="O30" s="8" t="s">
        <v>59</v>
      </c>
      <c r="P30" s="8">
        <v>0.90909090909090906</v>
      </c>
      <c r="Q30" s="8">
        <v>0.5</v>
      </c>
      <c r="R30" s="8">
        <v>0.65454545454545454</v>
      </c>
      <c r="S30" s="8">
        <v>0.36363636363636359</v>
      </c>
      <c r="T30" s="8" t="s">
        <v>59</v>
      </c>
      <c r="U30" s="8" t="s">
        <v>59</v>
      </c>
      <c r="V30" s="8">
        <v>0.53333333333333333</v>
      </c>
    </row>
    <row r="31" spans="1:22" s="8" customFormat="1" ht="30" customHeight="1" x14ac:dyDescent="0.35">
      <c r="A31" s="18"/>
      <c r="B31" s="11" t="s">
        <v>62</v>
      </c>
      <c r="C31" s="11" t="s">
        <v>63</v>
      </c>
      <c r="D31" s="8">
        <v>0.78537990637378463</v>
      </c>
      <c r="E31" s="8">
        <v>0.79711493718008375</v>
      </c>
      <c r="F31" s="8">
        <v>0.74468085106382975</v>
      </c>
      <c r="G31" s="8" t="s">
        <v>59</v>
      </c>
      <c r="H31" s="8">
        <v>0.77456647398843925</v>
      </c>
      <c r="I31" s="8" t="s">
        <v>59</v>
      </c>
      <c r="J31" s="8" t="s">
        <v>59</v>
      </c>
      <c r="K31" s="8">
        <v>0.83333333333333337</v>
      </c>
      <c r="L31" s="8">
        <v>0.75862068965517238</v>
      </c>
      <c r="M31" s="8">
        <v>0.83333333333333337</v>
      </c>
      <c r="N31" s="8">
        <v>0.84615384615384615</v>
      </c>
      <c r="O31" s="8" t="s">
        <v>59</v>
      </c>
      <c r="P31" s="8">
        <v>0.81818181818181823</v>
      </c>
      <c r="Q31" s="8">
        <v>0.7142857142857143</v>
      </c>
      <c r="R31" s="8">
        <v>0.78181818181818186</v>
      </c>
      <c r="S31" s="8">
        <v>0.72727272727272729</v>
      </c>
      <c r="T31" s="8" t="s">
        <v>59</v>
      </c>
      <c r="U31" s="8" t="s">
        <v>59</v>
      </c>
      <c r="V31" s="8">
        <v>0.66666666666666663</v>
      </c>
    </row>
    <row r="32" spans="1:22" s="8" customFormat="1" ht="30" customHeight="1" x14ac:dyDescent="0.35">
      <c r="A32" s="16" t="s">
        <v>64</v>
      </c>
      <c r="B32" s="11" t="s">
        <v>65</v>
      </c>
      <c r="C32" s="11" t="s">
        <v>66</v>
      </c>
      <c r="D32" s="8">
        <v>0.7255326832791622</v>
      </c>
      <c r="E32" s="8">
        <v>0.73559479553903351</v>
      </c>
      <c r="F32" s="8">
        <v>0.72340425531914898</v>
      </c>
      <c r="G32" s="8" t="s">
        <v>59</v>
      </c>
      <c r="H32" s="8">
        <v>0.69364161849710981</v>
      </c>
      <c r="I32" s="8" t="s">
        <v>59</v>
      </c>
      <c r="J32" s="8" t="s">
        <v>59</v>
      </c>
      <c r="K32" s="8">
        <v>0.66666666666666663</v>
      </c>
      <c r="L32" s="8">
        <v>0.68965517241379315</v>
      </c>
      <c r="M32" s="8">
        <v>0.7142857142857143</v>
      </c>
      <c r="N32" s="8">
        <v>0.69230769230769229</v>
      </c>
      <c r="O32" s="8" t="s">
        <v>59</v>
      </c>
      <c r="P32" s="8">
        <v>0.72727272727272729</v>
      </c>
      <c r="Q32" s="8">
        <v>0.66666666666666663</v>
      </c>
      <c r="R32" s="8">
        <v>0.74545454545454548</v>
      </c>
      <c r="S32" s="8">
        <v>0.63636363636363635</v>
      </c>
      <c r="T32" s="8" t="s">
        <v>59</v>
      </c>
      <c r="U32" s="8" t="s">
        <v>59</v>
      </c>
      <c r="V32" s="8">
        <v>0.7</v>
      </c>
    </row>
    <row r="33" spans="1:22" s="8" customFormat="1" ht="30" customHeight="1" x14ac:dyDescent="0.35">
      <c r="A33" s="17"/>
      <c r="B33" s="11" t="s">
        <v>67</v>
      </c>
      <c r="C33" s="11" t="s">
        <v>68</v>
      </c>
      <c r="D33" s="8">
        <v>0.63429602888086645</v>
      </c>
      <c r="E33" s="8">
        <v>0.64730483271375461</v>
      </c>
      <c r="F33" s="8">
        <v>0.68085106382978722</v>
      </c>
      <c r="G33" s="8" t="s">
        <v>59</v>
      </c>
      <c r="H33" s="8">
        <v>0.55491329479768781</v>
      </c>
      <c r="I33" s="8" t="s">
        <v>59</v>
      </c>
      <c r="J33" s="8" t="s">
        <v>59</v>
      </c>
      <c r="K33" s="8">
        <v>0.5</v>
      </c>
      <c r="L33" s="8">
        <v>0.41379310344827591</v>
      </c>
      <c r="M33" s="8">
        <v>0.6428571428571429</v>
      </c>
      <c r="N33" s="8">
        <v>0.61538461538461542</v>
      </c>
      <c r="O33" s="8" t="s">
        <v>59</v>
      </c>
      <c r="P33" s="8">
        <v>0.63636363636363635</v>
      </c>
      <c r="Q33" s="8">
        <v>0.5</v>
      </c>
      <c r="R33" s="8">
        <v>0.77777777777777779</v>
      </c>
      <c r="S33" s="8">
        <v>0.54545454545454541</v>
      </c>
      <c r="T33" s="8" t="s">
        <v>59</v>
      </c>
      <c r="U33" s="8" t="s">
        <v>59</v>
      </c>
      <c r="V33" s="8">
        <v>0.53333333333333333</v>
      </c>
    </row>
    <row r="34" spans="1:22" s="8" customFormat="1" ht="30" customHeight="1" x14ac:dyDescent="0.35">
      <c r="A34" s="17"/>
      <c r="B34" s="11" t="s">
        <v>69</v>
      </c>
      <c r="C34" s="11" t="s">
        <v>70</v>
      </c>
      <c r="D34" s="8">
        <v>0.7586580086580087</v>
      </c>
      <c r="E34" s="8">
        <v>0.7675499767549977</v>
      </c>
      <c r="F34" s="8">
        <v>0.82978723404255317</v>
      </c>
      <c r="G34" s="8" t="s">
        <v>59</v>
      </c>
      <c r="H34" s="8">
        <v>0.7225433526011561</v>
      </c>
      <c r="I34" s="8" t="s">
        <v>59</v>
      </c>
      <c r="J34" s="8" t="s">
        <v>59</v>
      </c>
      <c r="K34" s="8">
        <v>0.79166666666666663</v>
      </c>
      <c r="L34" s="8">
        <v>0.72413793103448276</v>
      </c>
      <c r="M34" s="8">
        <v>0.80952380952380953</v>
      </c>
      <c r="N34" s="8">
        <v>0.84615384615384615</v>
      </c>
      <c r="O34" s="8" t="s">
        <v>59</v>
      </c>
      <c r="P34" s="8">
        <v>0.72727272727272729</v>
      </c>
      <c r="Q34" s="8">
        <v>0.75</v>
      </c>
      <c r="R34" s="8">
        <v>0.8</v>
      </c>
      <c r="S34" s="8">
        <v>0.45454545454545447</v>
      </c>
      <c r="T34" s="8" t="s">
        <v>59</v>
      </c>
      <c r="U34" s="8" t="s">
        <v>59</v>
      </c>
      <c r="V34" s="8">
        <v>0.66666666666666663</v>
      </c>
    </row>
    <row r="35" spans="1:22" s="8" customFormat="1" ht="30" customHeight="1" x14ac:dyDescent="0.35">
      <c r="A35" s="17"/>
      <c r="B35" s="11" t="s">
        <v>71</v>
      </c>
      <c r="C35" s="11" t="s">
        <v>72</v>
      </c>
      <c r="D35" s="8">
        <v>0.66919191919191923</v>
      </c>
      <c r="E35" s="8">
        <v>0.66573686657368669</v>
      </c>
      <c r="F35" s="8">
        <v>0.7021276595744681</v>
      </c>
      <c r="G35" s="8" t="s">
        <v>59</v>
      </c>
      <c r="H35" s="8">
        <v>0.65895953757225434</v>
      </c>
      <c r="I35" s="8" t="s">
        <v>59</v>
      </c>
      <c r="J35" s="8" t="s">
        <v>59</v>
      </c>
      <c r="K35" s="8">
        <v>0.75</v>
      </c>
      <c r="L35" s="8">
        <v>0.58620689655172409</v>
      </c>
      <c r="M35" s="8">
        <v>0.7857142857142857</v>
      </c>
      <c r="N35" s="8">
        <v>0.69230769230769229</v>
      </c>
      <c r="O35" s="8" t="s">
        <v>59</v>
      </c>
      <c r="P35" s="8">
        <v>0.72727272727272729</v>
      </c>
      <c r="Q35" s="8">
        <v>0.5714285714285714</v>
      </c>
      <c r="R35" s="8">
        <v>0.8</v>
      </c>
      <c r="S35" s="8">
        <v>0.72727272727272729</v>
      </c>
      <c r="T35" s="8" t="s">
        <v>59</v>
      </c>
      <c r="U35" s="8" t="s">
        <v>59</v>
      </c>
      <c r="V35" s="8">
        <v>0.7</v>
      </c>
    </row>
    <row r="36" spans="1:22" s="8" customFormat="1" ht="30" customHeight="1" x14ac:dyDescent="0.35">
      <c r="A36" s="17"/>
      <c r="B36" s="11" t="s">
        <v>73</v>
      </c>
      <c r="C36" s="11" t="s">
        <v>74</v>
      </c>
      <c r="D36" s="8">
        <v>0.83423618634886243</v>
      </c>
      <c r="E36" s="8">
        <v>0.84744186046511627</v>
      </c>
      <c r="F36" s="8">
        <v>0.80851063829787229</v>
      </c>
      <c r="G36" s="8" t="s">
        <v>59</v>
      </c>
      <c r="H36" s="8">
        <v>0.78612716763005785</v>
      </c>
      <c r="I36" s="8" t="s">
        <v>59</v>
      </c>
      <c r="J36" s="8" t="s">
        <v>59</v>
      </c>
      <c r="K36" s="8">
        <v>0.91666666666666663</v>
      </c>
      <c r="L36" s="8">
        <v>0.75862068965517238</v>
      </c>
      <c r="M36" s="8">
        <v>0.88095238095238093</v>
      </c>
      <c r="N36" s="8">
        <v>0.84615384615384615</v>
      </c>
      <c r="O36" s="8" t="s">
        <v>59</v>
      </c>
      <c r="P36" s="8">
        <v>0.54545454545454541</v>
      </c>
      <c r="Q36" s="8">
        <v>0.9285714285714286</v>
      </c>
      <c r="R36" s="8">
        <v>0.8545454545454545</v>
      </c>
      <c r="S36" s="8">
        <v>0.72727272727272729</v>
      </c>
      <c r="T36" s="8" t="s">
        <v>59</v>
      </c>
      <c r="U36" s="8" t="s">
        <v>59</v>
      </c>
      <c r="V36" s="8">
        <v>0.73333333333333328</v>
      </c>
    </row>
    <row r="37" spans="1:22" s="8" customFormat="1" ht="30" customHeight="1" x14ac:dyDescent="0.35">
      <c r="A37" s="17"/>
      <c r="B37" s="11" t="s">
        <v>75</v>
      </c>
      <c r="C37" s="11" t="s">
        <v>76</v>
      </c>
      <c r="D37" s="8">
        <v>0.59602888086642603</v>
      </c>
      <c r="E37" s="8">
        <v>0.59906976744186047</v>
      </c>
      <c r="F37" s="8">
        <v>0.5957446808510638</v>
      </c>
      <c r="G37" s="8" t="s">
        <v>59</v>
      </c>
      <c r="H37" s="8">
        <v>0.59537572254335258</v>
      </c>
      <c r="I37" s="8" t="s">
        <v>59</v>
      </c>
      <c r="J37" s="8" t="s">
        <v>59</v>
      </c>
      <c r="K37" s="8">
        <v>0.58333333333333337</v>
      </c>
      <c r="L37" s="8">
        <v>0.55172413793103448</v>
      </c>
      <c r="M37" s="8">
        <v>0.73809523809523814</v>
      </c>
      <c r="N37" s="8">
        <v>0.61538461538461542</v>
      </c>
      <c r="O37" s="8" t="s">
        <v>59</v>
      </c>
      <c r="P37" s="8">
        <v>0.72727272727272729</v>
      </c>
      <c r="Q37" s="8">
        <v>0.6428571428571429</v>
      </c>
      <c r="R37" s="8">
        <v>0.5636363636363636</v>
      </c>
      <c r="S37" s="8">
        <v>0.63636363636363635</v>
      </c>
      <c r="T37" s="8" t="s">
        <v>59</v>
      </c>
      <c r="U37" s="8" t="s">
        <v>59</v>
      </c>
      <c r="V37" s="8">
        <v>0.6</v>
      </c>
    </row>
    <row r="38" spans="1:22" s="8" customFormat="1" ht="30" customHeight="1" x14ac:dyDescent="0.35">
      <c r="A38" s="17"/>
      <c r="B38" s="11" t="s">
        <v>77</v>
      </c>
      <c r="C38" s="11" t="s">
        <v>78</v>
      </c>
      <c r="D38" s="8">
        <v>0.59942154736080988</v>
      </c>
      <c r="E38" s="8">
        <v>0.60586319218241047</v>
      </c>
      <c r="F38" s="8">
        <v>0.55319148936170215</v>
      </c>
      <c r="G38" s="8" t="s">
        <v>59</v>
      </c>
      <c r="H38" s="8">
        <v>0.57558139534883723</v>
      </c>
      <c r="I38" s="8" t="s">
        <v>59</v>
      </c>
      <c r="J38" s="8" t="s">
        <v>59</v>
      </c>
      <c r="K38" s="8">
        <v>0.75</v>
      </c>
      <c r="L38" s="8">
        <v>0.51724137931034486</v>
      </c>
      <c r="M38" s="8">
        <v>0.69047619047619047</v>
      </c>
      <c r="N38" s="8">
        <v>0.76923076923076927</v>
      </c>
      <c r="O38" s="8" t="s">
        <v>59</v>
      </c>
      <c r="P38" s="8">
        <v>0.27272727272727271</v>
      </c>
      <c r="Q38" s="8">
        <v>0.6071428571428571</v>
      </c>
      <c r="R38" s="8">
        <v>0.65454545454545454</v>
      </c>
      <c r="S38" s="8">
        <v>0.45454545454545447</v>
      </c>
      <c r="T38" s="8" t="s">
        <v>59</v>
      </c>
      <c r="U38" s="8" t="s">
        <v>59</v>
      </c>
      <c r="V38" s="8">
        <v>0.48275862068965519</v>
      </c>
    </row>
    <row r="39" spans="1:22" s="8" customFormat="1" ht="30" customHeight="1" x14ac:dyDescent="0.35">
      <c r="A39" s="17"/>
      <c r="B39" s="11" t="s">
        <v>79</v>
      </c>
      <c r="C39" s="11" t="s">
        <v>80</v>
      </c>
      <c r="D39" s="8">
        <v>0.74792343806428319</v>
      </c>
      <c r="E39" s="8">
        <v>0.75778707577870763</v>
      </c>
      <c r="F39" s="8">
        <v>0.74468085106382975</v>
      </c>
      <c r="G39" s="8" t="s">
        <v>59</v>
      </c>
      <c r="H39" s="8">
        <v>0.71098265895953761</v>
      </c>
      <c r="I39" s="8" t="s">
        <v>59</v>
      </c>
      <c r="J39" s="8" t="s">
        <v>59</v>
      </c>
      <c r="K39" s="8">
        <v>0.875</v>
      </c>
      <c r="L39" s="8">
        <v>0.68965517241379315</v>
      </c>
      <c r="M39" s="8">
        <v>0.76190476190476186</v>
      </c>
      <c r="N39" s="8">
        <v>0.84615384615384615</v>
      </c>
      <c r="O39" s="8" t="s">
        <v>59</v>
      </c>
      <c r="P39" s="8">
        <v>0.72727272727272729</v>
      </c>
      <c r="Q39" s="8">
        <v>0.7857142857142857</v>
      </c>
      <c r="R39" s="8">
        <v>0.83636363636363631</v>
      </c>
      <c r="S39" s="8">
        <v>0.54545454545454541</v>
      </c>
      <c r="T39" s="8" t="s">
        <v>59</v>
      </c>
      <c r="U39" s="8" t="s">
        <v>59</v>
      </c>
      <c r="V39" s="8">
        <v>0.6333333333333333</v>
      </c>
    </row>
    <row r="40" spans="1:22" s="8" customFormat="1" ht="30" customHeight="1" x14ac:dyDescent="0.35">
      <c r="A40" s="18"/>
      <c r="B40" s="11" t="s">
        <v>81</v>
      </c>
      <c r="C40" s="11" t="s">
        <v>82</v>
      </c>
      <c r="D40" s="8">
        <v>0.64871702204553672</v>
      </c>
      <c r="E40" s="8">
        <v>0.66651162790697671</v>
      </c>
      <c r="F40" s="8">
        <v>0.57446808510638303</v>
      </c>
      <c r="G40" s="8" t="s">
        <v>59</v>
      </c>
      <c r="H40" s="8">
        <v>0.54913294797687862</v>
      </c>
      <c r="I40" s="8" t="s">
        <v>59</v>
      </c>
      <c r="J40" s="8" t="s">
        <v>59</v>
      </c>
      <c r="K40" s="8">
        <v>0.66666666666666663</v>
      </c>
      <c r="L40" s="8">
        <v>0.58620689655172409</v>
      </c>
      <c r="M40" s="8">
        <v>0.68292682926829273</v>
      </c>
      <c r="N40" s="8">
        <v>0.69230769230769229</v>
      </c>
      <c r="O40" s="8" t="s">
        <v>59</v>
      </c>
      <c r="P40" s="8">
        <v>0.45454545454545447</v>
      </c>
      <c r="Q40" s="8">
        <v>0.5714285714285714</v>
      </c>
      <c r="R40" s="8">
        <v>0.67272727272727273</v>
      </c>
      <c r="S40" s="8">
        <v>0.54545454545454541</v>
      </c>
      <c r="T40" s="8" t="s">
        <v>59</v>
      </c>
      <c r="U40" s="8" t="s">
        <v>59</v>
      </c>
      <c r="V40" s="8">
        <v>0.6</v>
      </c>
    </row>
    <row r="41" spans="1:22" s="8" customFormat="1" ht="30" customHeight="1" x14ac:dyDescent="0.35">
      <c r="A41" s="16" t="s">
        <v>83</v>
      </c>
      <c r="B41" s="11" t="s">
        <v>84</v>
      </c>
      <c r="C41" s="11" t="s">
        <v>85</v>
      </c>
      <c r="D41" s="8">
        <v>0.49114564510299957</v>
      </c>
      <c r="E41" s="8">
        <v>0.49280074314909428</v>
      </c>
      <c r="F41" s="8">
        <v>0.51063829787234039</v>
      </c>
      <c r="G41" s="8" t="s">
        <v>59</v>
      </c>
      <c r="H41" s="8">
        <v>0.43352601156069359</v>
      </c>
      <c r="I41" s="8" t="s">
        <v>59</v>
      </c>
      <c r="J41" s="8" t="s">
        <v>59</v>
      </c>
      <c r="K41" s="8">
        <v>0.33333333333333331</v>
      </c>
      <c r="L41" s="8">
        <v>0.31034482758620691</v>
      </c>
      <c r="M41" s="8">
        <v>0.61904761904761907</v>
      </c>
      <c r="N41" s="8">
        <v>0.46153846153846162</v>
      </c>
      <c r="O41" s="8" t="s">
        <v>59</v>
      </c>
      <c r="P41" s="8">
        <v>0.27272727272727271</v>
      </c>
      <c r="Q41" s="8">
        <v>0.6428571428571429</v>
      </c>
      <c r="R41" s="8">
        <v>0.63636363636363635</v>
      </c>
      <c r="S41" s="8">
        <v>0.81818181818181823</v>
      </c>
      <c r="T41" s="8" t="s">
        <v>59</v>
      </c>
      <c r="U41" s="8" t="s">
        <v>59</v>
      </c>
      <c r="V41" s="8">
        <v>0.43333333333333329</v>
      </c>
    </row>
    <row r="42" spans="1:22" s="8" customFormat="1" ht="30" customHeight="1" x14ac:dyDescent="0.35">
      <c r="A42" s="17"/>
      <c r="B42" s="11" t="s">
        <v>86</v>
      </c>
      <c r="C42" s="11" t="s">
        <v>87</v>
      </c>
      <c r="D42" s="8">
        <v>0.7790613718411552</v>
      </c>
      <c r="E42" s="8">
        <v>0.79619312906220985</v>
      </c>
      <c r="F42" s="8">
        <v>0.76595744680851063</v>
      </c>
      <c r="G42" s="8" t="s">
        <v>59</v>
      </c>
      <c r="H42" s="8">
        <v>0.67630057803468213</v>
      </c>
      <c r="I42" s="8" t="s">
        <v>59</v>
      </c>
      <c r="J42" s="8" t="s">
        <v>59</v>
      </c>
      <c r="K42" s="8">
        <v>0.91666666666666663</v>
      </c>
      <c r="L42" s="8">
        <v>0.72413793103448276</v>
      </c>
      <c r="M42" s="8">
        <v>0.8571428571428571</v>
      </c>
      <c r="N42" s="8">
        <v>0.92307692307692313</v>
      </c>
      <c r="O42" s="8" t="s">
        <v>59</v>
      </c>
      <c r="P42" s="8">
        <v>0.63636363636363635</v>
      </c>
      <c r="Q42" s="8">
        <v>0.75</v>
      </c>
      <c r="R42" s="8">
        <v>0.72727272727272729</v>
      </c>
      <c r="S42" s="8">
        <v>0.90909090909090906</v>
      </c>
      <c r="T42" s="8" t="s">
        <v>59</v>
      </c>
      <c r="U42" s="8" t="s">
        <v>59</v>
      </c>
      <c r="V42" s="8">
        <v>0.56666666666666665</v>
      </c>
    </row>
    <row r="43" spans="1:22" s="8" customFormat="1" ht="30" customHeight="1" x14ac:dyDescent="0.35">
      <c r="A43" s="17"/>
      <c r="B43" s="11" t="s">
        <v>88</v>
      </c>
      <c r="C43" s="11" t="s">
        <v>89</v>
      </c>
      <c r="D43" s="8">
        <v>0.78973988439306353</v>
      </c>
      <c r="E43" s="8">
        <v>0.79972118959107807</v>
      </c>
      <c r="F43" s="8">
        <v>0.76595744680851063</v>
      </c>
      <c r="G43" s="8" t="s">
        <v>59</v>
      </c>
      <c r="H43" s="8">
        <v>0.73410404624277459</v>
      </c>
      <c r="I43" s="8" t="s">
        <v>59</v>
      </c>
      <c r="J43" s="8" t="s">
        <v>59</v>
      </c>
      <c r="K43" s="8">
        <v>0.875</v>
      </c>
      <c r="L43" s="8">
        <v>0.72413793103448276</v>
      </c>
      <c r="M43" s="8">
        <v>0.88095238095238093</v>
      </c>
      <c r="N43" s="8">
        <v>0.92307692307692313</v>
      </c>
      <c r="O43" s="8" t="s">
        <v>59</v>
      </c>
      <c r="P43" s="8">
        <v>0.63636363636363635</v>
      </c>
      <c r="Q43" s="8">
        <v>0.8214285714285714</v>
      </c>
      <c r="R43" s="8">
        <v>0.76363636363636367</v>
      </c>
      <c r="S43" s="8">
        <v>0.90909090909090906</v>
      </c>
      <c r="T43" s="8" t="s">
        <v>59</v>
      </c>
      <c r="U43" s="8" t="s">
        <v>59</v>
      </c>
      <c r="V43" s="8">
        <v>0.7</v>
      </c>
    </row>
    <row r="44" spans="1:22" s="8" customFormat="1" ht="30" customHeight="1" x14ac:dyDescent="0.35">
      <c r="A44" s="18"/>
      <c r="B44" s="11" t="s">
        <v>90</v>
      </c>
      <c r="C44" s="11" t="s">
        <v>91</v>
      </c>
      <c r="D44" s="8">
        <v>0.76293883460007239</v>
      </c>
      <c r="E44" s="8">
        <v>0.77498837749883775</v>
      </c>
      <c r="F44" s="8">
        <v>0.74468085106382975</v>
      </c>
      <c r="G44" s="8" t="s">
        <v>59</v>
      </c>
      <c r="H44" s="8">
        <v>0.69942196531791911</v>
      </c>
      <c r="I44" s="8" t="s">
        <v>59</v>
      </c>
      <c r="J44" s="8" t="s">
        <v>59</v>
      </c>
      <c r="K44" s="8">
        <v>0.83333333333333337</v>
      </c>
      <c r="L44" s="8">
        <v>0.72413793103448276</v>
      </c>
      <c r="M44" s="8">
        <v>0.88095238095238093</v>
      </c>
      <c r="N44" s="8">
        <v>0.92307692307692313</v>
      </c>
      <c r="O44" s="8" t="s">
        <v>59</v>
      </c>
      <c r="P44" s="8">
        <v>0.63636363636363635</v>
      </c>
      <c r="Q44" s="8">
        <v>0.7857142857142857</v>
      </c>
      <c r="R44" s="8">
        <v>0.72727272727272729</v>
      </c>
      <c r="S44" s="8">
        <v>0.81818181818181823</v>
      </c>
      <c r="T44" s="8" t="s">
        <v>59</v>
      </c>
      <c r="U44" s="8" t="s">
        <v>59</v>
      </c>
      <c r="V44" s="8">
        <v>0.58620689655172409</v>
      </c>
    </row>
    <row r="45" spans="1:22" s="8" customFormat="1" ht="30" customHeight="1" x14ac:dyDescent="0.35">
      <c r="A45" s="16" t="s">
        <v>92</v>
      </c>
      <c r="B45" s="11" t="s">
        <v>93</v>
      </c>
      <c r="C45" s="11" t="s">
        <v>94</v>
      </c>
      <c r="D45" s="8">
        <v>0.79418181818181821</v>
      </c>
      <c r="E45" s="8">
        <v>0.7992565055762082</v>
      </c>
      <c r="F45" s="8">
        <v>0.78723404255319152</v>
      </c>
      <c r="G45" s="8" t="s">
        <v>59</v>
      </c>
      <c r="H45" s="8">
        <v>0.77456647398843925</v>
      </c>
      <c r="I45" s="8" t="s">
        <v>59</v>
      </c>
      <c r="J45" s="8" t="s">
        <v>59</v>
      </c>
      <c r="K45" s="8">
        <v>0.83333333333333337</v>
      </c>
      <c r="L45" s="8">
        <v>0.7931034482758621</v>
      </c>
      <c r="M45" s="8">
        <v>0.80952380952380953</v>
      </c>
      <c r="N45" s="8">
        <v>0.84615384615384615</v>
      </c>
      <c r="O45" s="8" t="s">
        <v>59</v>
      </c>
      <c r="P45" s="8">
        <v>0.72727272727272729</v>
      </c>
      <c r="Q45" s="8">
        <v>0.7857142857142857</v>
      </c>
      <c r="R45" s="8">
        <v>0.8545454545454545</v>
      </c>
      <c r="S45" s="8">
        <v>0.63636363636363635</v>
      </c>
      <c r="T45" s="8" t="s">
        <v>59</v>
      </c>
      <c r="U45" s="8" t="s">
        <v>59</v>
      </c>
      <c r="V45" s="8">
        <v>0.6333333333333333</v>
      </c>
    </row>
    <row r="46" spans="1:22" s="8" customFormat="1" ht="30" customHeight="1" x14ac:dyDescent="0.35">
      <c r="A46" s="17"/>
      <c r="B46" s="11" t="s">
        <v>95</v>
      </c>
      <c r="C46" s="11" t="s">
        <v>96</v>
      </c>
      <c r="D46" s="8">
        <v>0.71573973100690658</v>
      </c>
      <c r="E46" s="8">
        <v>0.71734077173407718</v>
      </c>
      <c r="F46" s="8">
        <v>0.7021276595744681</v>
      </c>
      <c r="G46" s="8" t="s">
        <v>59</v>
      </c>
      <c r="H46" s="8">
        <v>0.71098265895953761</v>
      </c>
      <c r="I46" s="8" t="s">
        <v>59</v>
      </c>
      <c r="J46" s="8" t="s">
        <v>59</v>
      </c>
      <c r="K46" s="8">
        <v>0.79166666666666663</v>
      </c>
      <c r="L46" s="8">
        <v>0.72413793103448276</v>
      </c>
      <c r="M46" s="8">
        <v>0.73809523809523814</v>
      </c>
      <c r="N46" s="8">
        <v>0.69230769230769229</v>
      </c>
      <c r="O46" s="8" t="s">
        <v>59</v>
      </c>
      <c r="P46" s="8">
        <v>0.63636363636363635</v>
      </c>
      <c r="Q46" s="8">
        <v>0.8214285714285714</v>
      </c>
      <c r="R46" s="8">
        <v>0.70909090909090911</v>
      </c>
      <c r="S46" s="8">
        <v>0.63636363636363635</v>
      </c>
      <c r="T46" s="8" t="s">
        <v>59</v>
      </c>
      <c r="U46" s="8" t="s">
        <v>59</v>
      </c>
      <c r="V46" s="8">
        <v>0.6333333333333333</v>
      </c>
    </row>
    <row r="47" spans="1:22" s="8" customFormat="1" ht="30" customHeight="1" x14ac:dyDescent="0.35">
      <c r="A47" s="17"/>
      <c r="B47" s="11" t="s">
        <v>97</v>
      </c>
      <c r="C47" s="11" t="s">
        <v>98</v>
      </c>
      <c r="D47" s="8">
        <v>0.67261471230881287</v>
      </c>
      <c r="E47" s="8">
        <v>0.68374476013041452</v>
      </c>
      <c r="F47" s="8">
        <v>0.7021276595744681</v>
      </c>
      <c r="G47" s="8" t="s">
        <v>59</v>
      </c>
      <c r="H47" s="8">
        <v>0.68208092485549132</v>
      </c>
      <c r="I47" s="8" t="s">
        <v>59</v>
      </c>
      <c r="J47" s="8" t="s">
        <v>59</v>
      </c>
      <c r="K47" s="8">
        <v>0.75</v>
      </c>
      <c r="L47" s="8">
        <v>0.58620689655172409</v>
      </c>
      <c r="M47" s="8">
        <v>0.69047619047619047</v>
      </c>
      <c r="N47" s="8">
        <v>0.69230769230769229</v>
      </c>
      <c r="O47" s="8" t="s">
        <v>59</v>
      </c>
      <c r="P47" s="8">
        <v>0.54545454545454541</v>
      </c>
      <c r="Q47" s="8">
        <v>0.6785714285714286</v>
      </c>
      <c r="R47" s="8">
        <v>0.6</v>
      </c>
      <c r="S47" s="8">
        <v>0.36363636363636359</v>
      </c>
      <c r="T47" s="8" t="s">
        <v>59</v>
      </c>
      <c r="U47" s="8" t="s">
        <v>59</v>
      </c>
      <c r="V47" s="8">
        <v>0.53333333333333333</v>
      </c>
    </row>
    <row r="48" spans="1:22" s="8" customFormat="1" ht="30" customHeight="1" x14ac:dyDescent="0.35">
      <c r="A48" s="17"/>
      <c r="B48" s="11" t="s">
        <v>99</v>
      </c>
      <c r="C48" s="11" t="s">
        <v>100</v>
      </c>
      <c r="D48" s="8">
        <v>0.79614825581395354</v>
      </c>
      <c r="E48" s="8">
        <v>0.80492336274965159</v>
      </c>
      <c r="F48" s="8">
        <v>0.74468085106382975</v>
      </c>
      <c r="G48" s="8" t="s">
        <v>59</v>
      </c>
      <c r="H48" s="8">
        <v>0.77456647398843925</v>
      </c>
      <c r="I48" s="8" t="s">
        <v>59</v>
      </c>
      <c r="J48" s="8" t="s">
        <v>59</v>
      </c>
      <c r="K48" s="8">
        <v>0.91666666666666663</v>
      </c>
      <c r="L48" s="8">
        <v>0.72413793103448276</v>
      </c>
      <c r="M48" s="8">
        <v>0.7142857142857143</v>
      </c>
      <c r="N48" s="8">
        <v>0.92307692307692313</v>
      </c>
      <c r="O48" s="8" t="s">
        <v>59</v>
      </c>
      <c r="P48" s="8">
        <v>0.81818181818181823</v>
      </c>
      <c r="Q48" s="8">
        <v>0.8214285714285714</v>
      </c>
      <c r="R48" s="8">
        <v>0.83636363636363631</v>
      </c>
      <c r="S48" s="8">
        <v>0.72727272727272729</v>
      </c>
      <c r="T48" s="8" t="s">
        <v>59</v>
      </c>
      <c r="U48" s="8" t="s">
        <v>59</v>
      </c>
      <c r="V48" s="8">
        <v>0.56666666666666665</v>
      </c>
    </row>
    <row r="49" spans="1:22" s="8" customFormat="1" ht="30" customHeight="1" x14ac:dyDescent="0.35">
      <c r="A49" s="17"/>
      <c r="B49" s="11" t="s">
        <v>101</v>
      </c>
      <c r="C49" s="11" t="s">
        <v>102</v>
      </c>
      <c r="D49" s="8">
        <v>0.8034219148161631</v>
      </c>
      <c r="E49" s="8">
        <v>0.81331471135940414</v>
      </c>
      <c r="F49" s="8">
        <v>0.78723404255319152</v>
      </c>
      <c r="G49" s="8" t="s">
        <v>59</v>
      </c>
      <c r="H49" s="8">
        <v>0.78034682080924855</v>
      </c>
      <c r="I49" s="8" t="s">
        <v>59</v>
      </c>
      <c r="J49" s="8" t="s">
        <v>59</v>
      </c>
      <c r="K49" s="8">
        <v>0.91666666666666663</v>
      </c>
      <c r="L49" s="8">
        <v>0.75862068965517238</v>
      </c>
      <c r="M49" s="8">
        <v>0.7857142857142857</v>
      </c>
      <c r="N49" s="8">
        <v>0.84615384615384615</v>
      </c>
      <c r="O49" s="8" t="s">
        <v>59</v>
      </c>
      <c r="P49" s="8">
        <v>0.72727272727272729</v>
      </c>
      <c r="Q49" s="8">
        <v>0.8928571428571429</v>
      </c>
      <c r="R49" s="8">
        <v>0.76363636363636367</v>
      </c>
      <c r="S49" s="8">
        <v>0.63636363636363635</v>
      </c>
      <c r="T49" s="8" t="s">
        <v>59</v>
      </c>
      <c r="U49" s="8" t="s">
        <v>59</v>
      </c>
      <c r="V49" s="8">
        <v>0.6333333333333333</v>
      </c>
    </row>
    <row r="50" spans="1:22" s="8" customFormat="1" ht="30" customHeight="1" x14ac:dyDescent="0.35">
      <c r="A50" s="17"/>
      <c r="B50" s="11" t="s">
        <v>103</v>
      </c>
      <c r="C50" s="11" t="s">
        <v>104</v>
      </c>
      <c r="D50" s="8">
        <v>0.7658412235979607</v>
      </c>
      <c r="E50" s="8">
        <v>0.77513966480446927</v>
      </c>
      <c r="F50" s="8">
        <v>0.65957446808510634</v>
      </c>
      <c r="G50" s="8" t="s">
        <v>59</v>
      </c>
      <c r="H50" s="8">
        <v>0.75144508670520227</v>
      </c>
      <c r="I50" s="8" t="s">
        <v>59</v>
      </c>
      <c r="J50" s="8" t="s">
        <v>59</v>
      </c>
      <c r="K50" s="8">
        <v>0.83333333333333337</v>
      </c>
      <c r="L50" s="8">
        <v>0.75862068965517238</v>
      </c>
      <c r="M50" s="8">
        <v>0.73809523809523814</v>
      </c>
      <c r="N50" s="8">
        <v>0.84615384615384615</v>
      </c>
      <c r="O50" s="8" t="s">
        <v>59</v>
      </c>
      <c r="P50" s="8">
        <v>0.63636363636363635</v>
      </c>
      <c r="Q50" s="8">
        <v>0.8571428571428571</v>
      </c>
      <c r="R50" s="8">
        <v>0.8</v>
      </c>
      <c r="S50" s="8">
        <v>0.63636363636363635</v>
      </c>
      <c r="T50" s="8" t="s">
        <v>59</v>
      </c>
      <c r="U50" s="8" t="s">
        <v>59</v>
      </c>
      <c r="V50" s="8">
        <v>0.56666666666666665</v>
      </c>
    </row>
    <row r="51" spans="1:22" s="8" customFormat="1" ht="30" customHeight="1" x14ac:dyDescent="0.35">
      <c r="A51" s="17"/>
      <c r="B51" s="11" t="s">
        <v>105</v>
      </c>
      <c r="C51" s="11" t="s">
        <v>106</v>
      </c>
      <c r="D51" s="8">
        <v>0.78352769679300294</v>
      </c>
      <c r="E51" s="8">
        <v>0.78677839851024212</v>
      </c>
      <c r="F51" s="8">
        <v>0.76595744680851063</v>
      </c>
      <c r="G51" s="8" t="s">
        <v>59</v>
      </c>
      <c r="H51" s="8">
        <v>0.80924855491329484</v>
      </c>
      <c r="I51" s="8" t="s">
        <v>59</v>
      </c>
      <c r="J51" s="8" t="s">
        <v>59</v>
      </c>
      <c r="K51" s="8">
        <v>0.875</v>
      </c>
      <c r="L51" s="8">
        <v>0.72413793103448276</v>
      </c>
      <c r="M51" s="8">
        <v>0.69047619047619047</v>
      </c>
      <c r="N51" s="8">
        <v>0.92307692307692313</v>
      </c>
      <c r="O51" s="8" t="s">
        <v>59</v>
      </c>
      <c r="P51" s="8">
        <v>0.63636363636363635</v>
      </c>
      <c r="Q51" s="8">
        <v>0.8214285714285714</v>
      </c>
      <c r="R51" s="8">
        <v>0.87272727272727268</v>
      </c>
      <c r="S51" s="8">
        <v>0.72727272727272729</v>
      </c>
      <c r="T51" s="8" t="s">
        <v>59</v>
      </c>
      <c r="U51" s="8" t="s">
        <v>59</v>
      </c>
      <c r="V51" s="8">
        <v>0.56666666666666665</v>
      </c>
    </row>
    <row r="52" spans="1:22" s="8" customFormat="1" ht="30" customHeight="1" x14ac:dyDescent="0.35">
      <c r="A52" s="17"/>
      <c r="B52" s="11" t="s">
        <v>107</v>
      </c>
      <c r="C52" s="11" t="s">
        <v>108</v>
      </c>
      <c r="D52" s="8">
        <v>0.77385287691187177</v>
      </c>
      <c r="E52" s="8">
        <v>0.78351955307262566</v>
      </c>
      <c r="F52" s="8">
        <v>0.76595744680851063</v>
      </c>
      <c r="G52" s="8" t="s">
        <v>59</v>
      </c>
      <c r="H52" s="8">
        <v>0.78034682080924855</v>
      </c>
      <c r="I52" s="8" t="s">
        <v>59</v>
      </c>
      <c r="J52" s="8" t="s">
        <v>59</v>
      </c>
      <c r="K52" s="8">
        <v>0.875</v>
      </c>
      <c r="L52" s="8">
        <v>0.68965517241379315</v>
      </c>
      <c r="M52" s="8">
        <v>0.7142857142857143</v>
      </c>
      <c r="N52" s="8">
        <v>0.84615384615384615</v>
      </c>
      <c r="O52" s="8" t="s">
        <v>59</v>
      </c>
      <c r="P52" s="8">
        <v>0.63636363636363635</v>
      </c>
      <c r="Q52" s="8">
        <v>0.7407407407407407</v>
      </c>
      <c r="R52" s="8">
        <v>0.74545454545454548</v>
      </c>
      <c r="S52" s="8">
        <v>0.72727272727272729</v>
      </c>
      <c r="T52" s="8" t="s">
        <v>59</v>
      </c>
      <c r="U52" s="8" t="s">
        <v>59</v>
      </c>
      <c r="V52" s="8">
        <v>0.5</v>
      </c>
    </row>
    <row r="53" spans="1:22" s="8" customFormat="1" ht="30" customHeight="1" x14ac:dyDescent="0.35">
      <c r="A53" s="18"/>
      <c r="B53" s="11" t="s">
        <v>109</v>
      </c>
      <c r="C53" s="11" t="s">
        <v>110</v>
      </c>
      <c r="D53" s="8">
        <v>0.7279358132749818</v>
      </c>
      <c r="E53" s="8">
        <v>0.7306616961789375</v>
      </c>
      <c r="F53" s="8">
        <v>0.72340425531914898</v>
      </c>
      <c r="G53" s="8" t="s">
        <v>59</v>
      </c>
      <c r="H53" s="8">
        <v>0.74566473988439308</v>
      </c>
      <c r="I53" s="8" t="s">
        <v>59</v>
      </c>
      <c r="J53" s="8" t="s">
        <v>59</v>
      </c>
      <c r="K53" s="8">
        <v>0.875</v>
      </c>
      <c r="L53" s="8">
        <v>0.68965517241379315</v>
      </c>
      <c r="M53" s="8">
        <v>0.69047619047619047</v>
      </c>
      <c r="N53" s="8">
        <v>0.76923076923076927</v>
      </c>
      <c r="O53" s="8" t="s">
        <v>59</v>
      </c>
      <c r="P53" s="8">
        <v>0.63636363636363635</v>
      </c>
      <c r="Q53" s="8">
        <v>0.75</v>
      </c>
      <c r="R53" s="8">
        <v>0.81818181818181823</v>
      </c>
      <c r="S53" s="8">
        <v>0.72727272727272729</v>
      </c>
      <c r="T53" s="8" t="s">
        <v>59</v>
      </c>
      <c r="U53" s="8" t="s">
        <v>59</v>
      </c>
      <c r="V53" s="8">
        <v>0.53333333333333333</v>
      </c>
    </row>
    <row r="54" spans="1:22" s="8" customFormat="1" ht="30" customHeight="1" x14ac:dyDescent="0.35">
      <c r="A54" s="16" t="s">
        <v>111</v>
      </c>
      <c r="B54" s="11" t="s">
        <v>112</v>
      </c>
      <c r="C54" s="11" t="s">
        <v>113</v>
      </c>
      <c r="D54" s="8">
        <v>0.74779735682819382</v>
      </c>
      <c r="E54" s="8">
        <v>0.77185600748013095</v>
      </c>
      <c r="F54" s="8">
        <v>0.68085106382978722</v>
      </c>
      <c r="G54" s="8" t="s">
        <v>59</v>
      </c>
      <c r="H54" s="8">
        <v>0.72514619883040932</v>
      </c>
      <c r="I54" s="8" t="s">
        <v>59</v>
      </c>
      <c r="J54" s="8" t="s">
        <v>59</v>
      </c>
      <c r="K54" s="8">
        <v>0.73913043478260865</v>
      </c>
      <c r="L54" s="8">
        <v>0.8571428571428571</v>
      </c>
      <c r="M54" s="8">
        <v>0.63414634146341464</v>
      </c>
      <c r="N54" s="8">
        <v>0.76923076923076927</v>
      </c>
      <c r="O54" s="8" t="s">
        <v>59</v>
      </c>
      <c r="P54" s="8">
        <v>1</v>
      </c>
      <c r="Q54" s="8">
        <v>0.5</v>
      </c>
      <c r="R54" s="8">
        <v>0.31481481481481483</v>
      </c>
      <c r="S54" s="8">
        <v>0.72727272727272729</v>
      </c>
      <c r="T54" s="8" t="s">
        <v>59</v>
      </c>
      <c r="U54" s="8" t="s">
        <v>59</v>
      </c>
      <c r="V54" s="8">
        <v>0.65517241379310343</v>
      </c>
    </row>
    <row r="55" spans="1:22" s="8" customFormat="1" ht="30" customHeight="1" x14ac:dyDescent="0.35">
      <c r="A55" s="17"/>
      <c r="B55" s="11" t="s">
        <v>114</v>
      </c>
      <c r="C55" s="11" t="s">
        <v>115</v>
      </c>
      <c r="D55" s="8">
        <v>0.3330890436057164</v>
      </c>
      <c r="E55" s="8">
        <v>0.32553788587464921</v>
      </c>
      <c r="F55" s="8">
        <v>0.19148936170212769</v>
      </c>
      <c r="G55" s="8" t="s">
        <v>59</v>
      </c>
      <c r="H55" s="8">
        <v>0.38372093023255821</v>
      </c>
      <c r="I55" s="8" t="s">
        <v>59</v>
      </c>
      <c r="J55" s="8" t="s">
        <v>59</v>
      </c>
      <c r="K55" s="8">
        <v>0.33333333333333331</v>
      </c>
      <c r="L55" s="8">
        <v>0.27586206896551718</v>
      </c>
      <c r="M55" s="8">
        <v>0.34146341463414642</v>
      </c>
      <c r="N55" s="8">
        <v>0.38461538461538458</v>
      </c>
      <c r="O55" s="8" t="s">
        <v>59</v>
      </c>
      <c r="P55" s="8">
        <v>0.36363636363636359</v>
      </c>
      <c r="Q55" s="8">
        <v>0.39285714285714279</v>
      </c>
      <c r="R55" s="8">
        <v>0.61818181818181817</v>
      </c>
      <c r="S55" s="8">
        <v>0.27272727272727271</v>
      </c>
      <c r="T55" s="8" t="s">
        <v>59</v>
      </c>
      <c r="U55" s="8" t="s">
        <v>59</v>
      </c>
      <c r="V55" s="8">
        <v>0.27586206896551718</v>
      </c>
    </row>
    <row r="56" spans="1:22" s="8" customFormat="1" ht="30" customHeight="1" x14ac:dyDescent="0.35">
      <c r="A56" s="17"/>
      <c r="B56" s="11" t="s">
        <v>116</v>
      </c>
      <c r="C56" s="11" t="s">
        <v>117</v>
      </c>
      <c r="D56" s="8">
        <v>0.66190476190476188</v>
      </c>
      <c r="E56" s="8">
        <v>0.67305893358278768</v>
      </c>
      <c r="F56" s="8">
        <v>0.57446808510638303</v>
      </c>
      <c r="G56" s="8" t="s">
        <v>59</v>
      </c>
      <c r="H56" s="8">
        <v>0.63583815028901736</v>
      </c>
      <c r="I56" s="8" t="s">
        <v>59</v>
      </c>
      <c r="J56" s="8" t="s">
        <v>59</v>
      </c>
      <c r="K56" s="8">
        <v>0.52173913043478259</v>
      </c>
      <c r="L56" s="8">
        <v>0.72413793103448276</v>
      </c>
      <c r="M56" s="8">
        <v>0.66666666666666663</v>
      </c>
      <c r="N56" s="8">
        <v>0.84615384615384615</v>
      </c>
      <c r="O56" s="8" t="s">
        <v>59</v>
      </c>
      <c r="P56" s="8">
        <v>0.72727272727272729</v>
      </c>
      <c r="Q56" s="8">
        <v>0.59259259259259256</v>
      </c>
      <c r="R56" s="8">
        <v>0.73584905660377353</v>
      </c>
      <c r="S56" s="8">
        <v>0.72727272727272729</v>
      </c>
      <c r="T56" s="8" t="s">
        <v>59</v>
      </c>
      <c r="U56" s="8" t="s">
        <v>59</v>
      </c>
      <c r="V56" s="8">
        <v>0.48275862068965519</v>
      </c>
    </row>
    <row r="57" spans="1:22" s="8" customFormat="1" ht="30" customHeight="1" x14ac:dyDescent="0.35">
      <c r="A57" s="17"/>
      <c r="B57" s="11" t="s">
        <v>118</v>
      </c>
      <c r="C57" s="11" t="s">
        <v>119</v>
      </c>
      <c r="D57" s="8">
        <v>0.71490909090909094</v>
      </c>
      <c r="E57" s="8">
        <v>0.72794800371402046</v>
      </c>
      <c r="F57" s="8">
        <v>0.80851063829787229</v>
      </c>
      <c r="G57" s="8" t="s">
        <v>59</v>
      </c>
      <c r="H57" s="8">
        <v>0.65697674418604646</v>
      </c>
      <c r="I57" s="8" t="s">
        <v>59</v>
      </c>
      <c r="J57" s="8" t="s">
        <v>59</v>
      </c>
      <c r="K57" s="8">
        <v>0.66666666666666663</v>
      </c>
      <c r="L57" s="8">
        <v>0.65517241379310343</v>
      </c>
      <c r="M57" s="8">
        <v>0.70731707317073167</v>
      </c>
      <c r="N57" s="8">
        <v>0.69230769230769229</v>
      </c>
      <c r="O57" s="8" t="s">
        <v>59</v>
      </c>
      <c r="P57" s="8">
        <v>0.81818181818181823</v>
      </c>
      <c r="Q57" s="8">
        <v>0.75</v>
      </c>
      <c r="R57" s="8">
        <v>0.70909090909090911</v>
      </c>
      <c r="S57" s="8">
        <v>0.72727272727272729</v>
      </c>
      <c r="T57" s="8" t="s">
        <v>59</v>
      </c>
      <c r="U57" s="8" t="s">
        <v>59</v>
      </c>
      <c r="V57" s="8">
        <v>0.46666666666666667</v>
      </c>
    </row>
    <row r="58" spans="1:22" s="8" customFormat="1" ht="30" customHeight="1" x14ac:dyDescent="0.35">
      <c r="A58" s="17"/>
      <c r="B58" s="11" t="s">
        <v>120</v>
      </c>
      <c r="C58" s="11" t="s">
        <v>121</v>
      </c>
      <c r="D58" s="8">
        <v>0.52384419366581725</v>
      </c>
      <c r="E58" s="8">
        <v>0.52</v>
      </c>
      <c r="F58" s="8">
        <v>0.55319148936170215</v>
      </c>
      <c r="G58" s="8" t="s">
        <v>59</v>
      </c>
      <c r="H58" s="8">
        <v>0.47674418604651159</v>
      </c>
      <c r="I58" s="8" t="s">
        <v>59</v>
      </c>
      <c r="J58" s="8" t="s">
        <v>59</v>
      </c>
      <c r="K58" s="8">
        <v>0.54166666666666663</v>
      </c>
      <c r="L58" s="8">
        <v>0.51724137931034486</v>
      </c>
      <c r="M58" s="8">
        <v>0.61904761904761907</v>
      </c>
      <c r="N58" s="8">
        <v>0.53846153846153844</v>
      </c>
      <c r="O58" s="8" t="s">
        <v>59</v>
      </c>
      <c r="P58" s="8">
        <v>0.63636363636363635</v>
      </c>
      <c r="Q58" s="8">
        <v>0.5</v>
      </c>
      <c r="R58" s="8">
        <v>0.78181818181818186</v>
      </c>
      <c r="S58" s="8">
        <v>0.36363636363636359</v>
      </c>
      <c r="T58" s="8" t="s">
        <v>59</v>
      </c>
      <c r="U58" s="8" t="s">
        <v>59</v>
      </c>
      <c r="V58" s="8">
        <v>0.53333333333333333</v>
      </c>
    </row>
    <row r="59" spans="1:22" s="8" customFormat="1" ht="30" customHeight="1" x14ac:dyDescent="0.35">
      <c r="A59" s="17"/>
      <c r="B59" s="11" t="s">
        <v>122</v>
      </c>
      <c r="C59" s="11" t="s">
        <v>123</v>
      </c>
      <c r="D59" s="8">
        <v>0.46843853820598008</v>
      </c>
      <c r="E59" s="8">
        <v>0.47036688617121353</v>
      </c>
      <c r="F59" s="8">
        <v>0.38297872340425532</v>
      </c>
      <c r="G59" s="8" t="s">
        <v>59</v>
      </c>
      <c r="H59" s="8">
        <v>0.45029239766081869</v>
      </c>
      <c r="I59" s="8" t="s">
        <v>59</v>
      </c>
      <c r="J59" s="8" t="s">
        <v>59</v>
      </c>
      <c r="K59" s="8">
        <v>0.60869565217391308</v>
      </c>
      <c r="L59" s="8">
        <v>0.51724137931034486</v>
      </c>
      <c r="M59" s="8">
        <v>0.58536585365853655</v>
      </c>
      <c r="N59" s="8">
        <v>0.53846153846153844</v>
      </c>
      <c r="O59" s="8" t="s">
        <v>59</v>
      </c>
      <c r="P59" s="8" t="s">
        <v>59</v>
      </c>
      <c r="Q59" s="8">
        <v>0.5</v>
      </c>
      <c r="R59" s="8">
        <v>0.53846153846153844</v>
      </c>
      <c r="S59" s="8">
        <v>0.45454545454545447</v>
      </c>
      <c r="T59" s="8" t="s">
        <v>59</v>
      </c>
      <c r="U59" s="8" t="s">
        <v>59</v>
      </c>
      <c r="V59" s="8">
        <v>0.32142857142857151</v>
      </c>
    </row>
    <row r="60" spans="1:22" s="8" customFormat="1" ht="30" customHeight="1" x14ac:dyDescent="0.35">
      <c r="A60" s="17"/>
      <c r="B60" s="11" t="s">
        <v>124</v>
      </c>
      <c r="C60" s="11" t="s">
        <v>125</v>
      </c>
      <c r="D60" s="8">
        <v>0.83120567375886523</v>
      </c>
      <c r="E60" s="8">
        <v>0.8407239819004525</v>
      </c>
      <c r="F60" s="8">
        <v>0.86206896551724133</v>
      </c>
      <c r="G60" s="8" t="s">
        <v>59</v>
      </c>
      <c r="H60" s="8">
        <v>0.78260869565217395</v>
      </c>
      <c r="I60" s="8" t="s">
        <v>59</v>
      </c>
      <c r="J60" s="8" t="s">
        <v>59</v>
      </c>
      <c r="K60" s="8" t="s">
        <v>59</v>
      </c>
      <c r="L60" s="8">
        <v>0.6428571428571429</v>
      </c>
      <c r="M60" s="8">
        <v>0.88235294117647056</v>
      </c>
      <c r="N60" s="8" t="s">
        <v>59</v>
      </c>
      <c r="O60" s="8" t="s">
        <v>59</v>
      </c>
      <c r="P60" s="8" t="s">
        <v>59</v>
      </c>
      <c r="Q60" s="8">
        <v>0.7857142857142857</v>
      </c>
      <c r="R60" s="8">
        <v>0.95833333333333337</v>
      </c>
      <c r="S60" s="8" t="s">
        <v>59</v>
      </c>
      <c r="T60" s="8" t="s">
        <v>59</v>
      </c>
      <c r="U60" s="8" t="s">
        <v>59</v>
      </c>
      <c r="V60" s="8">
        <v>0.77777777777777779</v>
      </c>
    </row>
    <row r="61" spans="1:22" s="8" customFormat="1" ht="30" customHeight="1" x14ac:dyDescent="0.35">
      <c r="A61" s="17"/>
      <c r="B61" s="11" t="s">
        <v>126</v>
      </c>
      <c r="C61" s="11" t="s">
        <v>127</v>
      </c>
      <c r="D61" s="8">
        <v>0.1586433260393873</v>
      </c>
      <c r="E61" s="8">
        <v>0.15434681543468151</v>
      </c>
      <c r="F61" s="8">
        <v>0.19148936170212769</v>
      </c>
      <c r="G61" s="8" t="s">
        <v>59</v>
      </c>
      <c r="H61" s="8">
        <v>0.1445086705202312</v>
      </c>
      <c r="I61" s="8" t="s">
        <v>59</v>
      </c>
      <c r="J61" s="8" t="s">
        <v>59</v>
      </c>
      <c r="K61" s="8">
        <v>8.3333333333333329E-2</v>
      </c>
      <c r="L61" s="8">
        <v>0.13793103448275859</v>
      </c>
      <c r="M61" s="8">
        <v>0.26190476190476192</v>
      </c>
      <c r="N61" s="8">
        <v>0</v>
      </c>
      <c r="O61" s="8" t="s">
        <v>59</v>
      </c>
      <c r="P61" s="8">
        <v>9.0909090909090912E-2</v>
      </c>
      <c r="Q61" s="8">
        <v>3.7037037037037028E-2</v>
      </c>
      <c r="R61" s="8">
        <v>0.23636363636363639</v>
      </c>
      <c r="S61" s="8">
        <v>0.36363636363636359</v>
      </c>
      <c r="T61" s="8" t="s">
        <v>59</v>
      </c>
      <c r="U61" s="8" t="s">
        <v>59</v>
      </c>
      <c r="V61" s="8">
        <v>0.26666666666666672</v>
      </c>
    </row>
    <row r="62" spans="1:22" s="8" customFormat="1" ht="30" customHeight="1" x14ac:dyDescent="0.35">
      <c r="A62" s="17"/>
      <c r="B62" s="11" t="s">
        <v>128</v>
      </c>
      <c r="C62" s="11" t="s">
        <v>129</v>
      </c>
      <c r="D62" s="8">
        <v>0.31268221574344018</v>
      </c>
      <c r="E62" s="8">
        <v>0.31287773128777308</v>
      </c>
      <c r="F62" s="8">
        <v>0.27659574468085107</v>
      </c>
      <c r="G62" s="8" t="s">
        <v>59</v>
      </c>
      <c r="H62" s="8">
        <v>0.32947976878612723</v>
      </c>
      <c r="I62" s="8" t="s">
        <v>59</v>
      </c>
      <c r="J62" s="8" t="s">
        <v>59</v>
      </c>
      <c r="K62" s="8">
        <v>0.29166666666666669</v>
      </c>
      <c r="L62" s="8">
        <v>0.31034482758620691</v>
      </c>
      <c r="M62" s="8">
        <v>0.35714285714285721</v>
      </c>
      <c r="N62" s="8">
        <v>0.23076923076923081</v>
      </c>
      <c r="O62" s="8" t="s">
        <v>59</v>
      </c>
      <c r="P62" s="8">
        <v>0.36363636363636359</v>
      </c>
      <c r="Q62" s="8">
        <v>0.1785714285714286</v>
      </c>
      <c r="R62" s="8">
        <v>0.4</v>
      </c>
      <c r="S62" s="8">
        <v>0.36363636363636359</v>
      </c>
      <c r="T62" s="8" t="s">
        <v>59</v>
      </c>
      <c r="U62" s="8" t="s">
        <v>59</v>
      </c>
      <c r="V62" s="8">
        <v>0.26666666666666672</v>
      </c>
    </row>
    <row r="63" spans="1:22" s="8" customFormat="1" ht="30" customHeight="1" x14ac:dyDescent="0.35">
      <c r="A63" s="17"/>
      <c r="B63" s="11" t="s">
        <v>130</v>
      </c>
      <c r="C63" s="11" t="s">
        <v>131</v>
      </c>
      <c r="D63" s="8">
        <v>0.17469000729394599</v>
      </c>
      <c r="E63" s="8">
        <v>0.16364481636448161</v>
      </c>
      <c r="F63" s="8">
        <v>0.19148936170212769</v>
      </c>
      <c r="G63" s="8" t="s">
        <v>59</v>
      </c>
      <c r="H63" s="8">
        <v>0.16860465116279069</v>
      </c>
      <c r="I63" s="8" t="s">
        <v>59</v>
      </c>
      <c r="J63" s="8" t="s">
        <v>59</v>
      </c>
      <c r="K63" s="8">
        <v>0.16666666666666671</v>
      </c>
      <c r="L63" s="8">
        <v>6.8965517241379309E-2</v>
      </c>
      <c r="M63" s="8">
        <v>0.40476190476190482</v>
      </c>
      <c r="N63" s="8">
        <v>0.23076923076923081</v>
      </c>
      <c r="O63" s="8" t="s">
        <v>59</v>
      </c>
      <c r="P63" s="8" t="s">
        <v>59</v>
      </c>
      <c r="Q63" s="8">
        <v>0.14285714285714279</v>
      </c>
      <c r="R63" s="8">
        <v>0.38181818181818178</v>
      </c>
      <c r="S63" s="8">
        <v>0.27272727272727271</v>
      </c>
      <c r="T63" s="8" t="s">
        <v>59</v>
      </c>
      <c r="U63" s="8" t="s">
        <v>59</v>
      </c>
      <c r="V63" s="8">
        <v>0.33333333333333331</v>
      </c>
    </row>
    <row r="64" spans="1:22" s="8" customFormat="1" ht="30" customHeight="1" x14ac:dyDescent="0.35">
      <c r="A64" s="17"/>
      <c r="B64" s="11" t="s">
        <v>132</v>
      </c>
      <c r="C64" s="11" t="s">
        <v>133</v>
      </c>
      <c r="D64" s="8">
        <v>0.36893911775428362</v>
      </c>
      <c r="E64" s="8">
        <v>0.36710037174721188</v>
      </c>
      <c r="F64" s="8">
        <v>0.34042553191489361</v>
      </c>
      <c r="G64" s="8" t="s">
        <v>59</v>
      </c>
      <c r="H64" s="8">
        <v>0.40462427745664742</v>
      </c>
      <c r="I64" s="8" t="s">
        <v>59</v>
      </c>
      <c r="J64" s="8" t="s">
        <v>59</v>
      </c>
      <c r="K64" s="8">
        <v>0.375</v>
      </c>
      <c r="L64" s="8">
        <v>0.37931034482758619</v>
      </c>
      <c r="M64" s="8">
        <v>0.47619047619047622</v>
      </c>
      <c r="N64" s="8">
        <v>0.30769230769230771</v>
      </c>
      <c r="O64" s="8" t="s">
        <v>59</v>
      </c>
      <c r="P64" s="8">
        <v>0.72727272727272729</v>
      </c>
      <c r="Q64" s="8">
        <v>0.25925925925925919</v>
      </c>
      <c r="R64" s="8">
        <v>0.4</v>
      </c>
      <c r="S64" s="8">
        <v>0.36363636363636359</v>
      </c>
      <c r="T64" s="8" t="s">
        <v>59</v>
      </c>
      <c r="U64" s="8" t="s">
        <v>59</v>
      </c>
      <c r="V64" s="8">
        <v>0.46666666666666667</v>
      </c>
    </row>
    <row r="65" spans="1:22" s="8" customFormat="1" ht="30" customHeight="1" x14ac:dyDescent="0.35">
      <c r="A65" s="17"/>
      <c r="B65" s="11" t="s">
        <v>134</v>
      </c>
      <c r="C65" s="11" t="s">
        <v>135</v>
      </c>
      <c r="D65" s="8">
        <v>0.16946676406135869</v>
      </c>
      <c r="E65" s="8">
        <v>0.1587523277467412</v>
      </c>
      <c r="F65" s="8">
        <v>0.1063829787234043</v>
      </c>
      <c r="G65" s="8" t="s">
        <v>59</v>
      </c>
      <c r="H65" s="8">
        <v>0.1791907514450867</v>
      </c>
      <c r="I65" s="8" t="s">
        <v>59</v>
      </c>
      <c r="J65" s="8" t="s">
        <v>59</v>
      </c>
      <c r="K65" s="8">
        <v>0.125</v>
      </c>
      <c r="L65" s="8">
        <v>0.17241379310344829</v>
      </c>
      <c r="M65" s="8">
        <v>0.35714285714285721</v>
      </c>
      <c r="N65" s="8">
        <v>0.38461538461538458</v>
      </c>
      <c r="O65" s="8" t="s">
        <v>59</v>
      </c>
      <c r="P65" s="8">
        <v>0.27272727272727271</v>
      </c>
      <c r="Q65" s="8">
        <v>0.1071428571428571</v>
      </c>
      <c r="R65" s="8">
        <v>0.34545454545454551</v>
      </c>
      <c r="S65" s="8">
        <v>0.36363636363636359</v>
      </c>
      <c r="T65" s="8" t="s">
        <v>59</v>
      </c>
      <c r="U65" s="8" t="s">
        <v>59</v>
      </c>
      <c r="V65" s="8">
        <v>0.2</v>
      </c>
    </row>
    <row r="66" spans="1:22" s="8" customFormat="1" ht="30" customHeight="1" x14ac:dyDescent="0.35">
      <c r="A66" s="17"/>
      <c r="B66" s="11" t="s">
        <v>136</v>
      </c>
      <c r="C66" s="11" t="s">
        <v>137</v>
      </c>
      <c r="D66" s="8">
        <v>0.556407447973713</v>
      </c>
      <c r="E66" s="8">
        <v>0.56026058631921827</v>
      </c>
      <c r="F66" s="8">
        <v>0.51063829787234039</v>
      </c>
      <c r="G66" s="8" t="s">
        <v>59</v>
      </c>
      <c r="H66" s="8">
        <v>0.58139534883720934</v>
      </c>
      <c r="I66" s="8" t="s">
        <v>59</v>
      </c>
      <c r="J66" s="8" t="s">
        <v>59</v>
      </c>
      <c r="K66" s="8">
        <v>0.54166666666666663</v>
      </c>
      <c r="L66" s="8">
        <v>0.55172413793103448</v>
      </c>
      <c r="M66" s="8">
        <v>0.61904761904761907</v>
      </c>
      <c r="N66" s="8">
        <v>0.76923076923076927</v>
      </c>
      <c r="O66" s="8" t="s">
        <v>59</v>
      </c>
      <c r="P66" s="8">
        <v>0.36363636363636359</v>
      </c>
      <c r="Q66" s="8">
        <v>0.2857142857142857</v>
      </c>
      <c r="R66" s="8">
        <v>0.61818181818181817</v>
      </c>
      <c r="S66" s="8">
        <v>0.54545454545454541</v>
      </c>
      <c r="T66" s="8" t="s">
        <v>59</v>
      </c>
      <c r="U66" s="8" t="s">
        <v>59</v>
      </c>
      <c r="V66" s="8">
        <v>0.6</v>
      </c>
    </row>
    <row r="67" spans="1:22" s="8" customFormat="1" ht="30" customHeight="1" x14ac:dyDescent="0.35">
      <c r="A67" s="17"/>
      <c r="B67" s="11" t="s">
        <v>138</v>
      </c>
      <c r="C67" s="11" t="s">
        <v>139</v>
      </c>
      <c r="D67" s="8">
        <v>0.37668488160291441</v>
      </c>
      <c r="E67" s="8">
        <v>0.37685873605947962</v>
      </c>
      <c r="F67" s="8">
        <v>0.2978723404255319</v>
      </c>
      <c r="G67" s="8" t="s">
        <v>59</v>
      </c>
      <c r="H67" s="8">
        <v>0.33526011560693642</v>
      </c>
      <c r="I67" s="8" t="s">
        <v>59</v>
      </c>
      <c r="J67" s="8" t="s">
        <v>59</v>
      </c>
      <c r="K67" s="8">
        <v>0.41666666666666669</v>
      </c>
      <c r="L67" s="8">
        <v>0.27586206896551718</v>
      </c>
      <c r="M67" s="8">
        <v>0.40476190476190482</v>
      </c>
      <c r="N67" s="8">
        <v>0.53846153846153844</v>
      </c>
      <c r="O67" s="8" t="s">
        <v>59</v>
      </c>
      <c r="P67" s="8">
        <v>0.54545454545454541</v>
      </c>
      <c r="Q67" s="8">
        <v>0.25</v>
      </c>
      <c r="R67" s="8">
        <v>0.6</v>
      </c>
      <c r="S67" s="8">
        <v>0.45454545454545447</v>
      </c>
      <c r="T67" s="8" t="s">
        <v>59</v>
      </c>
      <c r="U67" s="8" t="s">
        <v>59</v>
      </c>
      <c r="V67" s="8">
        <v>0.36666666666666659</v>
      </c>
    </row>
    <row r="68" spans="1:22" s="8" customFormat="1" ht="30" customHeight="1" x14ac:dyDescent="0.35">
      <c r="A68" s="17"/>
      <c r="B68" s="11" t="s">
        <v>140</v>
      </c>
      <c r="C68" s="11" t="s">
        <v>141</v>
      </c>
      <c r="D68" s="8">
        <v>0.87495442945679913</v>
      </c>
      <c r="E68" s="8">
        <v>0.88708178438661711</v>
      </c>
      <c r="F68" s="8">
        <v>0.80851063829787229</v>
      </c>
      <c r="G68" s="8" t="s">
        <v>59</v>
      </c>
      <c r="H68" s="8">
        <v>0.86127167630057799</v>
      </c>
      <c r="I68" s="8" t="s">
        <v>59</v>
      </c>
      <c r="J68" s="8" t="s">
        <v>59</v>
      </c>
      <c r="K68" s="8">
        <v>0.91666666666666663</v>
      </c>
      <c r="L68" s="8">
        <v>0.86206896551724133</v>
      </c>
      <c r="M68" s="8">
        <v>0.73809523809523814</v>
      </c>
      <c r="N68" s="8">
        <v>0.84615384615384615</v>
      </c>
      <c r="O68" s="8" t="s">
        <v>59</v>
      </c>
      <c r="P68" s="8">
        <v>1</v>
      </c>
      <c r="Q68" s="8">
        <v>0.8928571428571429</v>
      </c>
      <c r="R68" s="8">
        <v>0.76363636363636367</v>
      </c>
      <c r="S68" s="8">
        <v>0.81818181818181823</v>
      </c>
      <c r="T68" s="8" t="s">
        <v>59</v>
      </c>
      <c r="U68" s="8" t="s">
        <v>59</v>
      </c>
      <c r="V68" s="8">
        <v>0.7</v>
      </c>
    </row>
    <row r="69" spans="1:22" s="8" customFormat="1" ht="30" customHeight="1" x14ac:dyDescent="0.35">
      <c r="A69" s="17"/>
      <c r="B69" s="11" t="s">
        <v>142</v>
      </c>
      <c r="C69" s="11" t="s">
        <v>143</v>
      </c>
      <c r="D69" s="8">
        <v>0.9966936076414401</v>
      </c>
      <c r="E69" s="8">
        <v>0.99812909260991578</v>
      </c>
      <c r="F69" s="8">
        <v>1</v>
      </c>
      <c r="G69" s="8" t="s">
        <v>59</v>
      </c>
      <c r="H69" s="8">
        <v>0.9942196531791907</v>
      </c>
      <c r="I69" s="8" t="s">
        <v>59</v>
      </c>
      <c r="J69" s="8" t="s">
        <v>59</v>
      </c>
      <c r="K69" s="8">
        <v>1</v>
      </c>
      <c r="L69" s="8">
        <v>1</v>
      </c>
      <c r="M69" s="8">
        <v>1</v>
      </c>
      <c r="N69" s="8">
        <v>1</v>
      </c>
      <c r="O69" s="8" t="s">
        <v>59</v>
      </c>
      <c r="P69" s="8">
        <v>1</v>
      </c>
      <c r="Q69" s="8">
        <v>0.9285714285714286</v>
      </c>
      <c r="R69" s="8">
        <v>0.98181818181818181</v>
      </c>
      <c r="S69" s="8" t="s">
        <v>59</v>
      </c>
      <c r="T69" s="8" t="s">
        <v>59</v>
      </c>
      <c r="U69" s="8" t="s">
        <v>59</v>
      </c>
      <c r="V69" s="8">
        <v>0.96551724137931039</v>
      </c>
    </row>
    <row r="70" spans="1:22" s="8" customFormat="1" ht="30" customHeight="1" x14ac:dyDescent="0.35">
      <c r="A70" s="17"/>
      <c r="B70" s="11" t="s">
        <v>144</v>
      </c>
      <c r="C70" s="11" t="s">
        <v>145</v>
      </c>
      <c r="D70" s="8">
        <v>0.99153166421207661</v>
      </c>
      <c r="E70" s="8">
        <v>0.99437675726335517</v>
      </c>
      <c r="F70" s="8">
        <v>1</v>
      </c>
      <c r="G70" s="8" t="s">
        <v>59</v>
      </c>
      <c r="H70" s="8">
        <v>0.98265895953757221</v>
      </c>
      <c r="I70" s="8" t="s">
        <v>59</v>
      </c>
      <c r="J70" s="8" t="s">
        <v>59</v>
      </c>
      <c r="K70" s="8">
        <v>0.95833333333333337</v>
      </c>
      <c r="L70" s="8">
        <v>1</v>
      </c>
      <c r="M70" s="8">
        <v>1</v>
      </c>
      <c r="N70" s="8">
        <v>1</v>
      </c>
      <c r="O70" s="8" t="s">
        <v>59</v>
      </c>
      <c r="P70" s="8">
        <v>1</v>
      </c>
      <c r="Q70" s="8">
        <v>0.8928571428571429</v>
      </c>
      <c r="R70" s="8">
        <v>0.96296296296296291</v>
      </c>
      <c r="S70" s="8" t="s">
        <v>59</v>
      </c>
      <c r="T70" s="8" t="s">
        <v>59</v>
      </c>
      <c r="U70" s="8" t="s">
        <v>59</v>
      </c>
      <c r="V70" s="8">
        <v>0.96551724137931039</v>
      </c>
    </row>
    <row r="71" spans="1:22" s="8" customFormat="1" ht="30" customHeight="1" x14ac:dyDescent="0.35">
      <c r="A71" s="17"/>
      <c r="B71" s="11" t="s">
        <v>146</v>
      </c>
      <c r="C71" s="11" t="s">
        <v>147</v>
      </c>
      <c r="D71" s="8">
        <v>0.88785046728971961</v>
      </c>
      <c r="E71" s="8">
        <v>0.88157894736842102</v>
      </c>
      <c r="F71" s="8" t="s">
        <v>59</v>
      </c>
      <c r="G71" s="8" t="s">
        <v>59</v>
      </c>
      <c r="H71" s="8">
        <v>0.90476190476190477</v>
      </c>
      <c r="I71" s="8" t="s">
        <v>59</v>
      </c>
      <c r="J71" s="8" t="s">
        <v>59</v>
      </c>
      <c r="K71" s="8" t="s">
        <v>59</v>
      </c>
      <c r="L71" s="8" t="s">
        <v>59</v>
      </c>
      <c r="M71" s="8">
        <v>1</v>
      </c>
      <c r="N71" s="8" t="s">
        <v>59</v>
      </c>
      <c r="O71" s="8" t="s">
        <v>59</v>
      </c>
      <c r="P71" s="8" t="s">
        <v>59</v>
      </c>
      <c r="Q71" s="8" t="s">
        <v>59</v>
      </c>
      <c r="R71" s="8">
        <v>0.92307692307692313</v>
      </c>
      <c r="S71" s="8" t="s">
        <v>59</v>
      </c>
      <c r="T71" s="8" t="s">
        <v>59</v>
      </c>
      <c r="U71" s="8" t="s">
        <v>59</v>
      </c>
      <c r="V71" s="8" t="s">
        <v>59</v>
      </c>
    </row>
    <row r="72" spans="1:22" s="8" customFormat="1" ht="30" customHeight="1" x14ac:dyDescent="0.35">
      <c r="A72" s="17"/>
      <c r="B72" s="11" t="s">
        <v>148</v>
      </c>
      <c r="C72" s="11" t="s">
        <v>149</v>
      </c>
      <c r="D72" s="8">
        <v>0.70266159695817487</v>
      </c>
      <c r="E72" s="8">
        <v>0.71794871794871795</v>
      </c>
      <c r="F72" s="8">
        <v>0.6</v>
      </c>
      <c r="G72" s="8" t="s">
        <v>59</v>
      </c>
      <c r="H72" s="8">
        <v>0.66467065868263475</v>
      </c>
      <c r="I72" s="8" t="s">
        <v>59</v>
      </c>
      <c r="J72" s="8" t="s">
        <v>59</v>
      </c>
      <c r="K72" s="8">
        <v>0.625</v>
      </c>
      <c r="L72" s="8">
        <v>0.7142857142857143</v>
      </c>
      <c r="M72" s="8">
        <v>0.58974358974358976</v>
      </c>
      <c r="N72" s="8">
        <v>0.69230769230769229</v>
      </c>
      <c r="O72" s="8" t="s">
        <v>59</v>
      </c>
      <c r="P72" s="8" t="s">
        <v>59</v>
      </c>
      <c r="Q72" s="8">
        <v>0.69230769230769229</v>
      </c>
      <c r="R72" s="8">
        <v>0.71698113207547165</v>
      </c>
      <c r="S72" s="8">
        <v>0.72727272727272729</v>
      </c>
      <c r="T72" s="8" t="s">
        <v>59</v>
      </c>
      <c r="U72" s="8" t="s">
        <v>59</v>
      </c>
      <c r="V72" s="8">
        <v>0.6071428571428571</v>
      </c>
    </row>
    <row r="73" spans="1:22" s="8" customFormat="1" ht="30" customHeight="1" x14ac:dyDescent="0.35">
      <c r="A73" s="17"/>
      <c r="B73" s="11" t="s">
        <v>150</v>
      </c>
      <c r="C73" s="11" t="s">
        <v>151</v>
      </c>
      <c r="D73" s="8">
        <v>0.91281070745697901</v>
      </c>
      <c r="E73" s="8">
        <v>0.91836734693877553</v>
      </c>
      <c r="F73" s="8">
        <v>0.88888888888888884</v>
      </c>
      <c r="G73" s="8" t="s">
        <v>59</v>
      </c>
      <c r="H73" s="8">
        <v>0.90303030303030307</v>
      </c>
      <c r="I73" s="8" t="s">
        <v>59</v>
      </c>
      <c r="J73" s="8" t="s">
        <v>59</v>
      </c>
      <c r="K73" s="8">
        <v>0.91304347826086951</v>
      </c>
      <c r="L73" s="8">
        <v>0.8571428571428571</v>
      </c>
      <c r="M73" s="8">
        <v>0.89743589743589747</v>
      </c>
      <c r="N73" s="8">
        <v>1</v>
      </c>
      <c r="O73" s="8" t="s">
        <v>59</v>
      </c>
      <c r="P73" s="8" t="s">
        <v>59</v>
      </c>
      <c r="Q73" s="8">
        <v>0.84615384615384615</v>
      </c>
      <c r="R73" s="8">
        <v>0.94339622641509435</v>
      </c>
      <c r="S73" s="8">
        <v>0.90909090909090906</v>
      </c>
      <c r="T73" s="8" t="s">
        <v>59</v>
      </c>
      <c r="U73" s="8" t="s">
        <v>59</v>
      </c>
      <c r="V73" s="8">
        <v>0.70370370370370372</v>
      </c>
    </row>
    <row r="74" spans="1:22" s="8" customFormat="1" ht="30" customHeight="1" x14ac:dyDescent="0.35">
      <c r="A74" s="17"/>
      <c r="B74" s="11" t="s">
        <v>152</v>
      </c>
      <c r="C74" s="11" t="s">
        <v>153</v>
      </c>
      <c r="D74" s="8">
        <v>0.84335503638452702</v>
      </c>
      <c r="E74" s="8">
        <v>0.85053554040895818</v>
      </c>
      <c r="F74" s="8">
        <v>0.82222222222222219</v>
      </c>
      <c r="G74" s="8" t="s">
        <v>59</v>
      </c>
      <c r="H74" s="8">
        <v>0.81818181818181823</v>
      </c>
      <c r="I74" s="8" t="s">
        <v>59</v>
      </c>
      <c r="J74" s="8" t="s">
        <v>59</v>
      </c>
      <c r="K74" s="8">
        <v>0.91304347826086951</v>
      </c>
      <c r="L74" s="8">
        <v>0.8214285714285714</v>
      </c>
      <c r="M74" s="8">
        <v>0.87179487179487181</v>
      </c>
      <c r="N74" s="8">
        <v>0.92307692307692313</v>
      </c>
      <c r="O74" s="8" t="s">
        <v>59</v>
      </c>
      <c r="P74" s="8" t="s">
        <v>59</v>
      </c>
      <c r="Q74" s="8">
        <v>0.84615384615384615</v>
      </c>
      <c r="R74" s="8">
        <v>0.79245283018867929</v>
      </c>
      <c r="S74" s="8">
        <v>0.90909090909090906</v>
      </c>
      <c r="T74" s="8" t="s">
        <v>59</v>
      </c>
      <c r="U74" s="8" t="s">
        <v>59</v>
      </c>
      <c r="V74" s="8">
        <v>0.59259259259259256</v>
      </c>
    </row>
    <row r="75" spans="1:22" s="8" customFormat="1" ht="30" customHeight="1" x14ac:dyDescent="0.35">
      <c r="A75" s="17"/>
      <c r="B75" s="11" t="s">
        <v>154</v>
      </c>
      <c r="C75" s="11" t="s">
        <v>155</v>
      </c>
      <c r="D75" s="8">
        <v>0.56963350785340316</v>
      </c>
      <c r="E75" s="8">
        <v>0.5524861878453039</v>
      </c>
      <c r="F75" s="8">
        <v>0.5</v>
      </c>
      <c r="G75" s="8" t="s">
        <v>59</v>
      </c>
      <c r="H75" s="8">
        <v>0.63636363636363635</v>
      </c>
      <c r="I75" s="8" t="s">
        <v>59</v>
      </c>
      <c r="J75" s="8" t="s">
        <v>59</v>
      </c>
      <c r="K75" s="8" t="s">
        <v>59</v>
      </c>
      <c r="L75" s="8" t="s">
        <v>59</v>
      </c>
      <c r="M75" s="8">
        <v>0.61111111111111116</v>
      </c>
      <c r="N75" s="8" t="s">
        <v>59</v>
      </c>
      <c r="O75" s="8" t="s">
        <v>59</v>
      </c>
      <c r="P75" s="8" t="s">
        <v>59</v>
      </c>
      <c r="Q75" s="8">
        <v>0.90909090909090906</v>
      </c>
      <c r="R75" s="8">
        <v>0.77777777777777779</v>
      </c>
      <c r="S75" s="8" t="s">
        <v>59</v>
      </c>
      <c r="T75" s="8" t="s">
        <v>59</v>
      </c>
      <c r="U75" s="8" t="s">
        <v>59</v>
      </c>
      <c r="V75" s="8">
        <v>0.375</v>
      </c>
    </row>
    <row r="76" spans="1:22" s="8" customFormat="1" ht="30" customHeight="1" x14ac:dyDescent="0.35">
      <c r="A76" s="17"/>
      <c r="B76" s="11" t="s">
        <v>156</v>
      </c>
      <c r="C76" s="11" t="s">
        <v>157</v>
      </c>
      <c r="D76" s="8">
        <v>0.5730585204269415</v>
      </c>
      <c r="E76" s="8">
        <v>0.60796252927400474</v>
      </c>
      <c r="F76" s="8">
        <v>0.51063829787234039</v>
      </c>
      <c r="G76" s="8" t="s">
        <v>59</v>
      </c>
      <c r="H76" s="8">
        <v>0.50877192982456143</v>
      </c>
      <c r="I76" s="8" t="s">
        <v>59</v>
      </c>
      <c r="J76" s="8" t="s">
        <v>59</v>
      </c>
      <c r="K76" s="8">
        <v>0.41666666666666669</v>
      </c>
      <c r="L76" s="8">
        <v>0.5357142857142857</v>
      </c>
      <c r="M76" s="8">
        <v>0.5714285714285714</v>
      </c>
      <c r="N76" s="8">
        <v>0.61538461538461542</v>
      </c>
      <c r="O76" s="8" t="s">
        <v>59</v>
      </c>
      <c r="P76" s="8">
        <v>0.45454545454545447</v>
      </c>
      <c r="Q76" s="8">
        <v>0.37037037037037029</v>
      </c>
      <c r="R76" s="8">
        <v>0.31481481481481483</v>
      </c>
      <c r="S76" s="8">
        <v>0</v>
      </c>
      <c r="T76" s="8" t="s">
        <v>59</v>
      </c>
      <c r="U76" s="8" t="s">
        <v>59</v>
      </c>
      <c r="V76" s="8">
        <v>0.3</v>
      </c>
    </row>
    <row r="77" spans="1:22" s="8" customFormat="1" ht="30" customHeight="1" x14ac:dyDescent="0.35">
      <c r="A77" s="17"/>
      <c r="B77" s="11" t="s">
        <v>158</v>
      </c>
      <c r="C77" s="11" t="s">
        <v>159</v>
      </c>
      <c r="D77" s="8">
        <v>0.92904169714703733</v>
      </c>
      <c r="E77" s="8">
        <v>0.95722919572291953</v>
      </c>
      <c r="F77" s="8">
        <v>0.87234042553191493</v>
      </c>
      <c r="G77" s="8" t="s">
        <v>59</v>
      </c>
      <c r="H77" s="8">
        <v>0.88439306358381498</v>
      </c>
      <c r="I77" s="8" t="s">
        <v>59</v>
      </c>
      <c r="J77" s="8" t="s">
        <v>59</v>
      </c>
      <c r="K77" s="8">
        <v>0.78260869565217395</v>
      </c>
      <c r="L77" s="8">
        <v>0.7931034482758621</v>
      </c>
      <c r="M77" s="8">
        <v>0.7142857142857143</v>
      </c>
      <c r="N77" s="8">
        <v>0.61538461538461542</v>
      </c>
      <c r="O77" s="8" t="s">
        <v>59</v>
      </c>
      <c r="P77" s="8">
        <v>0.90909090909090906</v>
      </c>
      <c r="Q77" s="8">
        <v>0.88888888888888884</v>
      </c>
      <c r="R77" s="8">
        <v>0.72222222222222221</v>
      </c>
      <c r="S77" s="8">
        <v>0.81818181818181823</v>
      </c>
      <c r="T77" s="8" t="s">
        <v>59</v>
      </c>
      <c r="U77" s="8" t="s">
        <v>59</v>
      </c>
      <c r="V77" s="8">
        <v>0.7931034482758621</v>
      </c>
    </row>
    <row r="78" spans="1:22" s="8" customFormat="1" ht="30" customHeight="1" x14ac:dyDescent="0.35">
      <c r="A78" s="17"/>
      <c r="B78" s="11" t="s">
        <v>160</v>
      </c>
      <c r="C78" s="11" t="s">
        <v>161</v>
      </c>
      <c r="D78" s="8">
        <v>0.91874084919472909</v>
      </c>
      <c r="E78" s="8">
        <v>0.93857608189855746</v>
      </c>
      <c r="F78" s="8">
        <v>0.84782608695652173</v>
      </c>
      <c r="G78" s="8" t="s">
        <v>59</v>
      </c>
      <c r="H78" s="8">
        <v>0.86046511627906974</v>
      </c>
      <c r="I78" s="8" t="s">
        <v>59</v>
      </c>
      <c r="J78" s="8" t="s">
        <v>59</v>
      </c>
      <c r="K78" s="8">
        <v>0.75</v>
      </c>
      <c r="L78" s="8">
        <v>0.82758620689655171</v>
      </c>
      <c r="M78" s="8">
        <v>0.92682926829268297</v>
      </c>
      <c r="N78" s="8">
        <v>1</v>
      </c>
      <c r="O78" s="8" t="s">
        <v>59</v>
      </c>
      <c r="P78" s="8">
        <v>1</v>
      </c>
      <c r="Q78" s="8">
        <v>0.8214285714285714</v>
      </c>
      <c r="R78" s="8">
        <v>0.87272727272727268</v>
      </c>
      <c r="S78" s="8">
        <v>0.81818181818181823</v>
      </c>
      <c r="T78" s="8" t="s">
        <v>59</v>
      </c>
      <c r="U78" s="8" t="s">
        <v>59</v>
      </c>
      <c r="V78" s="8">
        <v>0.72413793103448276</v>
      </c>
    </row>
    <row r="79" spans="1:22" s="8" customFormat="1" ht="30" customHeight="1" x14ac:dyDescent="0.35">
      <c r="A79" s="17"/>
      <c r="B79" s="11" t="s">
        <v>162</v>
      </c>
      <c r="C79" s="11" t="s">
        <v>163</v>
      </c>
      <c r="D79" s="8">
        <v>0.7885672407475266</v>
      </c>
      <c r="E79" s="8">
        <v>0.79683131407269336</v>
      </c>
      <c r="F79" s="8">
        <v>0.72340425531914898</v>
      </c>
      <c r="G79" s="8" t="s">
        <v>59</v>
      </c>
      <c r="H79" s="8">
        <v>0.77325581395348841</v>
      </c>
      <c r="I79" s="8" t="s">
        <v>59</v>
      </c>
      <c r="J79" s="8" t="s">
        <v>59</v>
      </c>
      <c r="K79" s="8">
        <v>0.95833333333333337</v>
      </c>
      <c r="L79" s="8">
        <v>0.7931034482758621</v>
      </c>
      <c r="M79" s="8">
        <v>0.83333333333333337</v>
      </c>
      <c r="N79" s="8">
        <v>0.53846153846153844</v>
      </c>
      <c r="O79" s="8" t="s">
        <v>59</v>
      </c>
      <c r="P79" s="8">
        <v>0.72727272727272729</v>
      </c>
      <c r="Q79" s="8">
        <v>0.75</v>
      </c>
      <c r="R79" s="8">
        <v>0.74545454545454548</v>
      </c>
      <c r="S79" s="8">
        <v>0.72727272727272729</v>
      </c>
      <c r="T79" s="8" t="s">
        <v>59</v>
      </c>
      <c r="U79" s="8" t="s">
        <v>59</v>
      </c>
      <c r="V79" s="8">
        <v>0.66666666666666663</v>
      </c>
    </row>
    <row r="80" spans="1:22" s="8" customFormat="1" ht="30" customHeight="1" x14ac:dyDescent="0.35">
      <c r="A80" s="17"/>
      <c r="B80" s="11" t="s">
        <v>164</v>
      </c>
      <c r="C80" s="11" t="s">
        <v>165</v>
      </c>
      <c r="D80" s="8">
        <v>0.63889908256880734</v>
      </c>
      <c r="E80" s="8">
        <v>0.64925373134328357</v>
      </c>
      <c r="F80" s="8">
        <v>0.5957446808510638</v>
      </c>
      <c r="G80" s="8" t="s">
        <v>59</v>
      </c>
      <c r="H80" s="8">
        <v>0.56725146198830412</v>
      </c>
      <c r="I80" s="8" t="s">
        <v>59</v>
      </c>
      <c r="J80" s="8" t="s">
        <v>59</v>
      </c>
      <c r="K80" s="8">
        <v>0.58333333333333337</v>
      </c>
      <c r="L80" s="8">
        <v>0.51724137931034486</v>
      </c>
      <c r="M80" s="8">
        <v>0.73809523809523814</v>
      </c>
      <c r="N80" s="8">
        <v>0.61538461538461542</v>
      </c>
      <c r="O80" s="8" t="s">
        <v>59</v>
      </c>
      <c r="P80" s="8">
        <v>0.45454545454545447</v>
      </c>
      <c r="Q80" s="8">
        <v>0.6785714285714286</v>
      </c>
      <c r="R80" s="8">
        <v>0.70909090909090911</v>
      </c>
      <c r="S80" s="8">
        <v>0.63636363636363635</v>
      </c>
      <c r="T80" s="8" t="s">
        <v>59</v>
      </c>
      <c r="U80" s="8" t="s">
        <v>59</v>
      </c>
      <c r="V80" s="8">
        <v>0.56666666666666665</v>
      </c>
    </row>
    <row r="81" spans="1:22" s="8" customFormat="1" ht="30" customHeight="1" x14ac:dyDescent="0.35">
      <c r="A81" s="18"/>
      <c r="B81" s="11" t="s">
        <v>166</v>
      </c>
      <c r="C81" s="11" t="s">
        <v>167</v>
      </c>
      <c r="D81" s="8">
        <v>0.7457875457875458</v>
      </c>
      <c r="E81" s="8">
        <v>0.76161710037174724</v>
      </c>
      <c r="F81" s="8">
        <v>0.74468085106382975</v>
      </c>
      <c r="G81" s="8" t="s">
        <v>59</v>
      </c>
      <c r="H81" s="8">
        <v>0.72674418604651159</v>
      </c>
      <c r="I81" s="8" t="s">
        <v>59</v>
      </c>
      <c r="J81" s="8" t="s">
        <v>59</v>
      </c>
      <c r="K81" s="8">
        <v>0.83333333333333337</v>
      </c>
      <c r="L81" s="8">
        <v>0.72413793103448276</v>
      </c>
      <c r="M81" s="8">
        <v>0.85365853658536583</v>
      </c>
      <c r="N81" s="8">
        <v>0.76923076923076927</v>
      </c>
      <c r="O81" s="8" t="s">
        <v>59</v>
      </c>
      <c r="P81" s="8">
        <v>0.72727272727272729</v>
      </c>
      <c r="Q81" s="8">
        <v>0.7142857142857143</v>
      </c>
      <c r="R81" s="8">
        <v>0.65454545454545454</v>
      </c>
      <c r="S81" s="8">
        <v>0.45454545454545447</v>
      </c>
      <c r="T81" s="8" t="s">
        <v>59</v>
      </c>
      <c r="U81" s="8" t="s">
        <v>59</v>
      </c>
      <c r="V81" s="8">
        <v>0.51724137931034486</v>
      </c>
    </row>
    <row r="82" spans="1:22" s="8" customFormat="1" ht="30" customHeight="1" x14ac:dyDescent="0.35">
      <c r="A82" s="16" t="s">
        <v>168</v>
      </c>
      <c r="B82" s="11" t="s">
        <v>169</v>
      </c>
      <c r="C82" s="11" t="s">
        <v>170</v>
      </c>
      <c r="D82" s="8">
        <v>0.86518126888217528</v>
      </c>
      <c r="E82" s="8">
        <v>0.86839577329490869</v>
      </c>
      <c r="F82" s="8">
        <v>0.91111111111111109</v>
      </c>
      <c r="G82" s="8" t="s">
        <v>59</v>
      </c>
      <c r="H82" s="8">
        <v>0.91616766467065869</v>
      </c>
      <c r="I82" s="8" t="s">
        <v>59</v>
      </c>
      <c r="J82" s="8" t="s">
        <v>59</v>
      </c>
      <c r="K82" s="8">
        <v>0.86956521739130432</v>
      </c>
      <c r="L82" s="8">
        <v>0.75</v>
      </c>
      <c r="M82" s="8">
        <v>0.73170731707317072</v>
      </c>
      <c r="N82" s="8">
        <v>0.61538461538461542</v>
      </c>
      <c r="O82" s="8" t="s">
        <v>59</v>
      </c>
      <c r="P82" s="8" t="s">
        <v>59</v>
      </c>
      <c r="Q82" s="8">
        <v>0.85185185185185186</v>
      </c>
      <c r="R82" s="8">
        <v>0.88888888888888884</v>
      </c>
      <c r="S82" s="8">
        <v>1</v>
      </c>
      <c r="T82" s="8" t="s">
        <v>59</v>
      </c>
      <c r="U82" s="8" t="s">
        <v>59</v>
      </c>
      <c r="V82" s="8">
        <v>0.65517241379310343</v>
      </c>
    </row>
    <row r="83" spans="1:22" s="8" customFormat="1" ht="30" customHeight="1" x14ac:dyDescent="0.35">
      <c r="A83" s="17"/>
      <c r="B83" s="11" t="s">
        <v>171</v>
      </c>
      <c r="C83" s="11" t="s">
        <v>172</v>
      </c>
      <c r="D83" s="8">
        <v>0.1946514686540991</v>
      </c>
      <c r="E83" s="8">
        <v>0.16712937257079399</v>
      </c>
      <c r="F83" s="8">
        <v>0.14634146341463411</v>
      </c>
      <c r="G83" s="8" t="s">
        <v>59</v>
      </c>
      <c r="H83" s="8">
        <v>0.23529411764705879</v>
      </c>
      <c r="I83" s="8" t="s">
        <v>59</v>
      </c>
      <c r="J83" s="8" t="s">
        <v>59</v>
      </c>
      <c r="K83" s="8">
        <v>0.2105263157894737</v>
      </c>
      <c r="L83" s="8">
        <v>4.7619047619047623E-2</v>
      </c>
      <c r="M83" s="8">
        <v>0.53333333333333333</v>
      </c>
      <c r="N83" s="8" t="s">
        <v>59</v>
      </c>
      <c r="O83" s="8" t="s">
        <v>59</v>
      </c>
      <c r="P83" s="8" t="s">
        <v>59</v>
      </c>
      <c r="Q83" s="8">
        <v>0.34782608695652167</v>
      </c>
      <c r="R83" s="8">
        <v>0.6875</v>
      </c>
      <c r="S83" s="8">
        <v>0.27272727272727271</v>
      </c>
      <c r="T83" s="8" t="s">
        <v>59</v>
      </c>
      <c r="U83" s="8" t="s">
        <v>59</v>
      </c>
      <c r="V83" s="8">
        <v>0.44444444444444442</v>
      </c>
    </row>
    <row r="84" spans="1:22" s="8" customFormat="1" ht="30" customHeight="1" x14ac:dyDescent="0.35">
      <c r="A84" s="17"/>
      <c r="B84" s="11" t="s">
        <v>173</v>
      </c>
      <c r="C84" s="11" t="s">
        <v>174</v>
      </c>
      <c r="D84" s="8">
        <v>0.29035087719298253</v>
      </c>
      <c r="E84" s="8">
        <v>0.2688888888888889</v>
      </c>
      <c r="F84" s="8">
        <v>0.26829268292682928</v>
      </c>
      <c r="G84" s="8" t="s">
        <v>59</v>
      </c>
      <c r="H84" s="8">
        <v>0.30065359477124182</v>
      </c>
      <c r="I84" s="8" t="s">
        <v>59</v>
      </c>
      <c r="J84" s="8" t="s">
        <v>59</v>
      </c>
      <c r="K84" s="8">
        <v>0.31578947368421051</v>
      </c>
      <c r="L84" s="8">
        <v>0.19047619047619049</v>
      </c>
      <c r="M84" s="8">
        <v>0.56666666666666665</v>
      </c>
      <c r="N84" s="8" t="s">
        <v>59</v>
      </c>
      <c r="O84" s="8" t="s">
        <v>59</v>
      </c>
      <c r="P84" s="8" t="s">
        <v>59</v>
      </c>
      <c r="Q84" s="8">
        <v>0.43478260869565222</v>
      </c>
      <c r="R84" s="8">
        <v>0.6875</v>
      </c>
      <c r="S84" s="8">
        <v>0.27272727272727271</v>
      </c>
      <c r="T84" s="8" t="s">
        <v>59</v>
      </c>
      <c r="U84" s="8" t="s">
        <v>59</v>
      </c>
      <c r="V84" s="8">
        <v>0.5</v>
      </c>
    </row>
    <row r="85" spans="1:22" s="8" customFormat="1" ht="30" customHeight="1" x14ac:dyDescent="0.35">
      <c r="A85" s="17"/>
      <c r="B85" s="11" t="s">
        <v>175</v>
      </c>
      <c r="C85" s="11" t="s">
        <v>176</v>
      </c>
      <c r="D85" s="8">
        <v>0.37406920718353037</v>
      </c>
      <c r="E85" s="8">
        <v>0.37063711911357339</v>
      </c>
      <c r="F85" s="8">
        <v>0.36585365853658541</v>
      </c>
      <c r="G85" s="8" t="s">
        <v>59</v>
      </c>
      <c r="H85" s="8">
        <v>0.38815789473684209</v>
      </c>
      <c r="I85" s="8" t="s">
        <v>59</v>
      </c>
      <c r="J85" s="8" t="s">
        <v>59</v>
      </c>
      <c r="K85" s="8">
        <v>0.36842105263157893</v>
      </c>
      <c r="L85" s="8">
        <v>0.23809523809523811</v>
      </c>
      <c r="M85" s="8">
        <v>0.46666666666666667</v>
      </c>
      <c r="N85" s="8" t="s">
        <v>59</v>
      </c>
      <c r="O85" s="8" t="s">
        <v>59</v>
      </c>
      <c r="P85" s="8" t="s">
        <v>59</v>
      </c>
      <c r="Q85" s="8">
        <v>0.39130434782608697</v>
      </c>
      <c r="R85" s="8">
        <v>0.70833333333333337</v>
      </c>
      <c r="S85" s="8">
        <v>0.1818181818181818</v>
      </c>
      <c r="T85" s="8" t="s">
        <v>59</v>
      </c>
      <c r="U85" s="8" t="s">
        <v>59</v>
      </c>
      <c r="V85" s="8">
        <v>0.3888888888888889</v>
      </c>
    </row>
    <row r="86" spans="1:22" s="8" customFormat="1" ht="30" customHeight="1" x14ac:dyDescent="0.35">
      <c r="A86" s="17"/>
      <c r="B86" s="11" t="s">
        <v>177</v>
      </c>
      <c r="C86" s="11" t="s">
        <v>178</v>
      </c>
      <c r="D86" s="8">
        <v>0.79867744305657606</v>
      </c>
      <c r="E86" s="8">
        <v>0.81348837209302327</v>
      </c>
      <c r="F86" s="8">
        <v>0.80851063829787229</v>
      </c>
      <c r="G86" s="8" t="s">
        <v>59</v>
      </c>
      <c r="H86" s="8">
        <v>0.82080924855491333</v>
      </c>
      <c r="I86" s="8" t="s">
        <v>59</v>
      </c>
      <c r="J86" s="8" t="s">
        <v>59</v>
      </c>
      <c r="K86" s="8">
        <v>0.875</v>
      </c>
      <c r="L86" s="8">
        <v>0.7931034482758621</v>
      </c>
      <c r="M86" s="8">
        <v>0.80487804878048785</v>
      </c>
      <c r="N86" s="8">
        <v>0.84615384615384615</v>
      </c>
      <c r="O86" s="8" t="s">
        <v>59</v>
      </c>
      <c r="P86" s="8">
        <v>0.81818181818181823</v>
      </c>
      <c r="Q86" s="8">
        <v>0.6428571428571429</v>
      </c>
      <c r="R86" s="8">
        <v>0.58181818181818179</v>
      </c>
      <c r="S86" s="8">
        <v>0.63636363636363635</v>
      </c>
      <c r="T86" s="8" t="s">
        <v>59</v>
      </c>
      <c r="U86" s="8" t="s">
        <v>59</v>
      </c>
      <c r="V86" s="8">
        <v>0.56666666666666665</v>
      </c>
    </row>
    <row r="87" spans="1:22" s="8" customFormat="1" ht="30" customHeight="1" x14ac:dyDescent="0.35">
      <c r="A87" s="17"/>
      <c r="B87" s="11" t="s">
        <v>179</v>
      </c>
      <c r="C87" s="11" t="s">
        <v>180</v>
      </c>
      <c r="D87" s="8">
        <v>0.57620271759089237</v>
      </c>
      <c r="E87" s="8">
        <v>0.58364312267657992</v>
      </c>
      <c r="F87" s="8">
        <v>0.53191489361702127</v>
      </c>
      <c r="G87" s="8" t="s">
        <v>59</v>
      </c>
      <c r="H87" s="8">
        <v>0.61849710982658956</v>
      </c>
      <c r="I87" s="8" t="s">
        <v>59</v>
      </c>
      <c r="J87" s="8" t="s">
        <v>59</v>
      </c>
      <c r="K87" s="8">
        <v>0.45833333333333331</v>
      </c>
      <c r="L87" s="8">
        <v>0.51724137931034486</v>
      </c>
      <c r="M87" s="8">
        <v>0.7</v>
      </c>
      <c r="N87" s="8">
        <v>0.69230769230769229</v>
      </c>
      <c r="O87" s="8" t="s">
        <v>59</v>
      </c>
      <c r="P87" s="8">
        <v>0.45454545454545447</v>
      </c>
      <c r="Q87" s="8">
        <v>0.5714285714285714</v>
      </c>
      <c r="R87" s="8">
        <v>0.63636363636363635</v>
      </c>
      <c r="S87" s="8">
        <v>0.27272727272727271</v>
      </c>
      <c r="T87" s="8" t="s">
        <v>59</v>
      </c>
      <c r="U87" s="8" t="s">
        <v>59</v>
      </c>
      <c r="V87" s="8">
        <v>0.36666666666666659</v>
      </c>
    </row>
    <row r="88" spans="1:22" s="8" customFormat="1" ht="30" customHeight="1" x14ac:dyDescent="0.35">
      <c r="A88" s="17"/>
      <c r="B88" s="11" t="s">
        <v>181</v>
      </c>
      <c r="C88" s="11" t="s">
        <v>182</v>
      </c>
      <c r="D88" s="8">
        <v>0.73649393605292168</v>
      </c>
      <c r="E88" s="8">
        <v>0.74337517433751743</v>
      </c>
      <c r="F88" s="8">
        <v>0.76595744680851063</v>
      </c>
      <c r="G88" s="8" t="s">
        <v>59</v>
      </c>
      <c r="H88" s="8">
        <v>0.73988439306358378</v>
      </c>
      <c r="I88" s="8" t="s">
        <v>59</v>
      </c>
      <c r="J88" s="8" t="s">
        <v>59</v>
      </c>
      <c r="K88" s="8">
        <v>0.70833333333333337</v>
      </c>
      <c r="L88" s="8">
        <v>0.62068965517241381</v>
      </c>
      <c r="M88" s="8">
        <v>0.8</v>
      </c>
      <c r="N88" s="8">
        <v>0.76923076923076927</v>
      </c>
      <c r="O88" s="8" t="s">
        <v>59</v>
      </c>
      <c r="P88" s="8">
        <v>0.72727272727272729</v>
      </c>
      <c r="Q88" s="8">
        <v>0.7857142857142857</v>
      </c>
      <c r="R88" s="8">
        <v>0.72727272727272729</v>
      </c>
      <c r="S88" s="8">
        <v>0.72727272727272729</v>
      </c>
      <c r="T88" s="8" t="s">
        <v>59</v>
      </c>
      <c r="U88" s="8" t="s">
        <v>59</v>
      </c>
      <c r="V88" s="8">
        <v>0.5</v>
      </c>
    </row>
    <row r="89" spans="1:22" s="8" customFormat="1" ht="30" customHeight="1" x14ac:dyDescent="0.35">
      <c r="A89" s="17"/>
      <c r="B89" s="11" t="s">
        <v>183</v>
      </c>
      <c r="C89" s="11" t="s">
        <v>184</v>
      </c>
      <c r="D89" s="8">
        <v>0.59007352941176472</v>
      </c>
      <c r="E89" s="8">
        <v>0.60214053047929272</v>
      </c>
      <c r="F89" s="8">
        <v>0.46808510638297868</v>
      </c>
      <c r="G89" s="8" t="s">
        <v>59</v>
      </c>
      <c r="H89" s="8">
        <v>0.5722543352601156</v>
      </c>
      <c r="I89" s="8" t="s">
        <v>59</v>
      </c>
      <c r="J89" s="8" t="s">
        <v>59</v>
      </c>
      <c r="K89" s="8">
        <v>0.58333333333333337</v>
      </c>
      <c r="L89" s="8">
        <v>0.55172413793103448</v>
      </c>
      <c r="M89" s="8">
        <v>0.7</v>
      </c>
      <c r="N89" s="8">
        <v>0.61538461538461542</v>
      </c>
      <c r="O89" s="8" t="s">
        <v>59</v>
      </c>
      <c r="P89" s="8">
        <v>0.54545454545454541</v>
      </c>
      <c r="Q89" s="8">
        <v>0.5714285714285714</v>
      </c>
      <c r="R89" s="8">
        <v>0.58181818181818179</v>
      </c>
      <c r="S89" s="8">
        <v>0.36363636363636359</v>
      </c>
      <c r="T89" s="8" t="s">
        <v>59</v>
      </c>
      <c r="U89" s="8" t="s">
        <v>59</v>
      </c>
      <c r="V89" s="8">
        <v>0.36666666666666659</v>
      </c>
    </row>
    <row r="90" spans="1:22" s="8" customFormat="1" ht="30" customHeight="1" x14ac:dyDescent="0.35">
      <c r="A90" s="18"/>
      <c r="B90" s="11" t="s">
        <v>185</v>
      </c>
      <c r="C90" s="11" t="s">
        <v>186</v>
      </c>
      <c r="D90" s="8">
        <v>0.57541284403669724</v>
      </c>
      <c r="E90" s="8">
        <v>0.58244310264746868</v>
      </c>
      <c r="F90" s="8">
        <v>0.48936170212765961</v>
      </c>
      <c r="G90" s="8" t="s">
        <v>59</v>
      </c>
      <c r="H90" s="8">
        <v>0.56976744186046513</v>
      </c>
      <c r="I90" s="8" t="s">
        <v>59</v>
      </c>
      <c r="J90" s="8" t="s">
        <v>59</v>
      </c>
      <c r="K90" s="8">
        <v>0.5</v>
      </c>
      <c r="L90" s="8">
        <v>0.44827586206896552</v>
      </c>
      <c r="M90" s="8">
        <v>0.75609756097560976</v>
      </c>
      <c r="N90" s="8">
        <v>0.61538461538461542</v>
      </c>
      <c r="O90" s="8" t="s">
        <v>59</v>
      </c>
      <c r="P90" s="8">
        <v>0.63636363636363635</v>
      </c>
      <c r="Q90" s="8">
        <v>0.5714285714285714</v>
      </c>
      <c r="R90" s="8">
        <v>0.70909090909090911</v>
      </c>
      <c r="S90" s="8">
        <v>0.54545454545454541</v>
      </c>
      <c r="T90" s="8" t="s">
        <v>59</v>
      </c>
      <c r="U90" s="8" t="s">
        <v>59</v>
      </c>
      <c r="V90" s="8">
        <v>0.33333333333333331</v>
      </c>
    </row>
    <row r="91" spans="1:22" s="8" customFormat="1" ht="30" customHeight="1" x14ac:dyDescent="0.35">
      <c r="A91" s="16" t="s">
        <v>187</v>
      </c>
      <c r="B91" s="11" t="s">
        <v>188</v>
      </c>
      <c r="C91" s="11" t="s">
        <v>189</v>
      </c>
      <c r="D91" s="8">
        <v>0.78988183161004433</v>
      </c>
      <c r="E91" s="8">
        <v>0.79488372093023252</v>
      </c>
      <c r="F91" s="8">
        <v>0.68085106382978722</v>
      </c>
      <c r="G91" s="8" t="s">
        <v>59</v>
      </c>
      <c r="H91" s="8">
        <v>0.7167630057803468</v>
      </c>
      <c r="I91" s="8" t="s">
        <v>59</v>
      </c>
      <c r="J91" s="8" t="s">
        <v>59</v>
      </c>
      <c r="K91" s="8">
        <v>0.79166666666666663</v>
      </c>
      <c r="L91" s="8">
        <v>0.7931034482758621</v>
      </c>
      <c r="M91" s="8">
        <v>0.8571428571428571</v>
      </c>
      <c r="N91" s="8">
        <v>0.92307692307692313</v>
      </c>
      <c r="O91" s="8" t="s">
        <v>59</v>
      </c>
      <c r="P91" s="8">
        <v>0.81818181818181823</v>
      </c>
      <c r="Q91" s="8">
        <v>0.8214285714285714</v>
      </c>
      <c r="R91" s="8">
        <v>0.96363636363636362</v>
      </c>
      <c r="S91" s="8">
        <v>0.72727272727272729</v>
      </c>
      <c r="T91" s="8" t="s">
        <v>59</v>
      </c>
      <c r="U91" s="8" t="s">
        <v>59</v>
      </c>
      <c r="V91" s="8">
        <v>0.76666666666666672</v>
      </c>
    </row>
    <row r="92" spans="1:22" s="8" customFormat="1" ht="30" customHeight="1" x14ac:dyDescent="0.35">
      <c r="A92" s="17"/>
      <c r="B92" s="11" t="s">
        <v>190</v>
      </c>
      <c r="C92" s="11" t="s">
        <v>191</v>
      </c>
      <c r="D92" s="8">
        <v>0.75240206947524024</v>
      </c>
      <c r="E92" s="8">
        <v>0.75197766402978128</v>
      </c>
      <c r="F92" s="8">
        <v>0.7021276595744681</v>
      </c>
      <c r="G92" s="8" t="s">
        <v>59</v>
      </c>
      <c r="H92" s="8">
        <v>0.71511627906976749</v>
      </c>
      <c r="I92" s="8" t="s">
        <v>59</v>
      </c>
      <c r="J92" s="8" t="s">
        <v>59</v>
      </c>
      <c r="K92" s="8">
        <v>0.75</v>
      </c>
      <c r="L92" s="8">
        <v>0.75862068965517238</v>
      </c>
      <c r="M92" s="8">
        <v>0.80952380952380953</v>
      </c>
      <c r="N92" s="8">
        <v>0.84615384615384615</v>
      </c>
      <c r="O92" s="8" t="s">
        <v>59</v>
      </c>
      <c r="P92" s="8">
        <v>0.81818181818181823</v>
      </c>
      <c r="Q92" s="8">
        <v>0.8214285714285714</v>
      </c>
      <c r="R92" s="8">
        <v>0.92727272727272725</v>
      </c>
      <c r="S92" s="8">
        <v>0.90909090909090906</v>
      </c>
      <c r="T92" s="8" t="s">
        <v>59</v>
      </c>
      <c r="U92" s="8" t="s">
        <v>59</v>
      </c>
      <c r="V92" s="8">
        <v>0.7</v>
      </c>
    </row>
    <row r="93" spans="1:22" s="8" customFormat="1" ht="30" customHeight="1" x14ac:dyDescent="0.35">
      <c r="A93" s="17"/>
      <c r="B93" s="11" t="s">
        <v>192</v>
      </c>
      <c r="C93" s="11" t="s">
        <v>193</v>
      </c>
      <c r="D93" s="8">
        <v>0.64119601328903653</v>
      </c>
      <c r="E93" s="8">
        <v>0.64282396655829077</v>
      </c>
      <c r="F93" s="8">
        <v>0.61702127659574468</v>
      </c>
      <c r="G93" s="8" t="s">
        <v>59</v>
      </c>
      <c r="H93" s="8">
        <v>0.60115606936416188</v>
      </c>
      <c r="I93" s="8" t="s">
        <v>59</v>
      </c>
      <c r="J93" s="8" t="s">
        <v>59</v>
      </c>
      <c r="K93" s="8">
        <v>0.54166666666666663</v>
      </c>
      <c r="L93" s="8">
        <v>0.62068965517241381</v>
      </c>
      <c r="M93" s="8">
        <v>0.7857142857142857</v>
      </c>
      <c r="N93" s="8">
        <v>0.76923076923076927</v>
      </c>
      <c r="O93" s="8" t="s">
        <v>59</v>
      </c>
      <c r="P93" s="8">
        <v>0.63636363636363635</v>
      </c>
      <c r="Q93" s="8">
        <v>0.7142857142857143</v>
      </c>
      <c r="R93" s="8">
        <v>0.8</v>
      </c>
      <c r="S93" s="8">
        <v>0.45454545454545447</v>
      </c>
      <c r="T93" s="8" t="s">
        <v>59</v>
      </c>
      <c r="U93" s="8" t="s">
        <v>59</v>
      </c>
      <c r="V93" s="8">
        <v>0.6</v>
      </c>
    </row>
    <row r="94" spans="1:22" s="8" customFormat="1" ht="30" customHeight="1" x14ac:dyDescent="0.35">
      <c r="A94" s="17"/>
      <c r="B94" s="11" t="s">
        <v>194</v>
      </c>
      <c r="C94" s="11" t="s">
        <v>195</v>
      </c>
      <c r="D94" s="8">
        <v>0.59468438538205981</v>
      </c>
      <c r="E94" s="8">
        <v>0.59274755927475598</v>
      </c>
      <c r="F94" s="8">
        <v>0.53191489361702127</v>
      </c>
      <c r="G94" s="8" t="s">
        <v>59</v>
      </c>
      <c r="H94" s="8">
        <v>0.56647398843930641</v>
      </c>
      <c r="I94" s="8" t="s">
        <v>59</v>
      </c>
      <c r="J94" s="8" t="s">
        <v>59</v>
      </c>
      <c r="K94" s="8">
        <v>0.54166666666666663</v>
      </c>
      <c r="L94" s="8">
        <v>0.55172413793103448</v>
      </c>
      <c r="M94" s="8">
        <v>0.6428571428571429</v>
      </c>
      <c r="N94" s="8">
        <v>0.61538461538461542</v>
      </c>
      <c r="O94" s="8" t="s">
        <v>59</v>
      </c>
      <c r="P94" s="8">
        <v>0.63636363636363635</v>
      </c>
      <c r="Q94" s="8">
        <v>0.6071428571428571</v>
      </c>
      <c r="R94" s="8">
        <v>0.81818181818181823</v>
      </c>
      <c r="S94" s="8">
        <v>0.72727272727272729</v>
      </c>
      <c r="T94" s="8" t="s">
        <v>59</v>
      </c>
      <c r="U94" s="8" t="s">
        <v>59</v>
      </c>
      <c r="V94" s="8">
        <v>0.5</v>
      </c>
    </row>
    <row r="95" spans="1:22" s="8" customFormat="1" ht="30" customHeight="1" x14ac:dyDescent="0.35">
      <c r="A95" s="17"/>
      <c r="B95" s="11" t="s">
        <v>196</v>
      </c>
      <c r="C95" s="11" t="s">
        <v>197</v>
      </c>
      <c r="D95" s="8">
        <v>0.68339483394833944</v>
      </c>
      <c r="E95" s="8">
        <v>0.69902461681374828</v>
      </c>
      <c r="F95" s="8">
        <v>0.63043478260869568</v>
      </c>
      <c r="G95" s="8" t="s">
        <v>59</v>
      </c>
      <c r="H95" s="8">
        <v>0.61271676300578037</v>
      </c>
      <c r="I95" s="8" t="s">
        <v>59</v>
      </c>
      <c r="J95" s="8" t="s">
        <v>59</v>
      </c>
      <c r="K95" s="8">
        <v>0.58333333333333337</v>
      </c>
      <c r="L95" s="8">
        <v>0.58620689655172409</v>
      </c>
      <c r="M95" s="8">
        <v>0.80952380952380953</v>
      </c>
      <c r="N95" s="8">
        <v>0.69230769230769229</v>
      </c>
      <c r="O95" s="8" t="s">
        <v>59</v>
      </c>
      <c r="P95" s="8">
        <v>0.63636363636363635</v>
      </c>
      <c r="Q95" s="8">
        <v>0.5714285714285714</v>
      </c>
      <c r="R95" s="8">
        <v>0.70909090909090911</v>
      </c>
      <c r="S95" s="8">
        <v>0.63636363636363635</v>
      </c>
      <c r="T95" s="8" t="s">
        <v>59</v>
      </c>
      <c r="U95" s="8" t="s">
        <v>59</v>
      </c>
      <c r="V95" s="8">
        <v>0.43333333333333329</v>
      </c>
    </row>
    <row r="96" spans="1:22" s="8" customFormat="1" ht="30" customHeight="1" x14ac:dyDescent="0.35">
      <c r="A96" s="17"/>
      <c r="B96" s="11" t="s">
        <v>198</v>
      </c>
      <c r="C96" s="11" t="s">
        <v>199</v>
      </c>
      <c r="D96" s="8">
        <v>0.55924695459579177</v>
      </c>
      <c r="E96" s="8">
        <v>0.57016728624535318</v>
      </c>
      <c r="F96" s="8">
        <v>0.40425531914893609</v>
      </c>
      <c r="G96" s="8" t="s">
        <v>59</v>
      </c>
      <c r="H96" s="8">
        <v>0.47976878612716761</v>
      </c>
      <c r="I96" s="8" t="s">
        <v>59</v>
      </c>
      <c r="J96" s="8" t="s">
        <v>59</v>
      </c>
      <c r="K96" s="8">
        <v>0.45833333333333331</v>
      </c>
      <c r="L96" s="8">
        <v>0.41379310344827591</v>
      </c>
      <c r="M96" s="8">
        <v>0.76190476190476186</v>
      </c>
      <c r="N96" s="8">
        <v>0.69230769230769229</v>
      </c>
      <c r="O96" s="8" t="s">
        <v>59</v>
      </c>
      <c r="P96" s="8">
        <v>0.54545454545454541</v>
      </c>
      <c r="Q96" s="8">
        <v>0.5</v>
      </c>
      <c r="R96" s="8">
        <v>0.67272727272727273</v>
      </c>
      <c r="S96" s="8">
        <v>0.54545454545454541</v>
      </c>
      <c r="T96" s="8" t="s">
        <v>59</v>
      </c>
      <c r="U96" s="8" t="s">
        <v>59</v>
      </c>
      <c r="V96" s="8">
        <v>0.4</v>
      </c>
    </row>
    <row r="97" spans="1:22" s="8" customFormat="1" ht="30" customHeight="1" x14ac:dyDescent="0.35">
      <c r="A97" s="17"/>
      <c r="B97" s="11" t="s">
        <v>200</v>
      </c>
      <c r="C97" s="11" t="s">
        <v>201</v>
      </c>
      <c r="D97" s="8">
        <v>0.47620804131316857</v>
      </c>
      <c r="E97" s="8">
        <v>0.47607988852763578</v>
      </c>
      <c r="F97" s="8">
        <v>0.44680851063829791</v>
      </c>
      <c r="G97" s="8" t="s">
        <v>59</v>
      </c>
      <c r="H97" s="8">
        <v>0.47674418604651159</v>
      </c>
      <c r="I97" s="8" t="s">
        <v>59</v>
      </c>
      <c r="J97" s="8" t="s">
        <v>59</v>
      </c>
      <c r="K97" s="8">
        <v>0.5</v>
      </c>
      <c r="L97" s="8">
        <v>0.48275862068965519</v>
      </c>
      <c r="M97" s="8">
        <v>0.52380952380952384</v>
      </c>
      <c r="N97" s="8">
        <v>0.61538461538461542</v>
      </c>
      <c r="O97" s="8" t="s">
        <v>59</v>
      </c>
      <c r="P97" s="8">
        <v>0.63636363636363635</v>
      </c>
      <c r="Q97" s="8">
        <v>0.4642857142857143</v>
      </c>
      <c r="R97" s="8">
        <v>0.6</v>
      </c>
      <c r="S97" s="8">
        <v>0.27272727272727271</v>
      </c>
      <c r="T97" s="8" t="s">
        <v>59</v>
      </c>
      <c r="U97" s="8" t="s">
        <v>59</v>
      </c>
      <c r="V97" s="8">
        <v>0.4</v>
      </c>
    </row>
    <row r="98" spans="1:22" s="8" customFormat="1" ht="30" customHeight="1" x14ac:dyDescent="0.35">
      <c r="A98" s="17"/>
      <c r="B98" s="11" t="s">
        <v>202</v>
      </c>
      <c r="C98" s="11" t="s">
        <v>203</v>
      </c>
      <c r="D98" s="8">
        <v>0.54948301329394389</v>
      </c>
      <c r="E98" s="8">
        <v>0.56066945606694563</v>
      </c>
      <c r="F98" s="8">
        <v>0.51063829787234039</v>
      </c>
      <c r="G98" s="8" t="s">
        <v>59</v>
      </c>
      <c r="H98" s="8">
        <v>0.48837209302325579</v>
      </c>
      <c r="I98" s="8" t="s">
        <v>59</v>
      </c>
      <c r="J98" s="8" t="s">
        <v>59</v>
      </c>
      <c r="K98" s="8">
        <v>0.58333333333333337</v>
      </c>
      <c r="L98" s="8">
        <v>0.44827586206896552</v>
      </c>
      <c r="M98" s="8">
        <v>0.54761904761904767</v>
      </c>
      <c r="N98" s="8">
        <v>0.61538461538461542</v>
      </c>
      <c r="O98" s="8" t="s">
        <v>59</v>
      </c>
      <c r="P98" s="8">
        <v>0.72727272727272729</v>
      </c>
      <c r="Q98" s="8">
        <v>0.5357142857142857</v>
      </c>
      <c r="R98" s="8">
        <v>0.58181818181818179</v>
      </c>
      <c r="S98" s="8">
        <v>0.27272727272727271</v>
      </c>
      <c r="T98" s="8" t="s">
        <v>59</v>
      </c>
      <c r="U98" s="8" t="s">
        <v>59</v>
      </c>
      <c r="V98" s="8">
        <v>0.36666666666666659</v>
      </c>
    </row>
    <row r="99" spans="1:22" s="8" customFormat="1" ht="30" customHeight="1" x14ac:dyDescent="0.35">
      <c r="A99" s="18"/>
      <c r="B99" s="11" t="s">
        <v>204</v>
      </c>
      <c r="C99" s="11" t="s">
        <v>205</v>
      </c>
      <c r="D99" s="8">
        <v>0.64066543438077639</v>
      </c>
      <c r="E99" s="8">
        <v>0.65674418604651164</v>
      </c>
      <c r="F99" s="8">
        <v>0.63829787234042556</v>
      </c>
      <c r="G99" s="8" t="s">
        <v>59</v>
      </c>
      <c r="H99" s="8">
        <v>0.58720930232558144</v>
      </c>
      <c r="I99" s="8" t="s">
        <v>59</v>
      </c>
      <c r="J99" s="8" t="s">
        <v>59</v>
      </c>
      <c r="K99" s="8">
        <v>0.70833333333333337</v>
      </c>
      <c r="L99" s="8">
        <v>0.62068965517241381</v>
      </c>
      <c r="M99" s="8">
        <v>0.58536585365853655</v>
      </c>
      <c r="N99" s="8">
        <v>0.69230769230769229</v>
      </c>
      <c r="O99" s="8" t="s">
        <v>59</v>
      </c>
      <c r="P99" s="8">
        <v>0.63636363636363635</v>
      </c>
      <c r="Q99" s="8">
        <v>0.44444444444444442</v>
      </c>
      <c r="R99" s="8">
        <v>0.58181818181818179</v>
      </c>
      <c r="S99" s="8">
        <v>0.36363636363636359</v>
      </c>
      <c r="T99" s="8" t="s">
        <v>59</v>
      </c>
      <c r="U99" s="8" t="s">
        <v>59</v>
      </c>
      <c r="V99" s="8">
        <v>0.5</v>
      </c>
    </row>
    <row r="100" spans="1:22" s="8" customFormat="1" ht="30" customHeight="1" x14ac:dyDescent="0.35">
      <c r="A100" s="11" t="s">
        <v>206</v>
      </c>
      <c r="B100" s="11" t="s">
        <v>207</v>
      </c>
      <c r="C100" s="11" t="s">
        <v>208</v>
      </c>
      <c r="D100" s="8">
        <v>0.83195020746887971</v>
      </c>
      <c r="E100" s="8">
        <v>0.82597402597402603</v>
      </c>
      <c r="F100" s="8" t="s">
        <v>59</v>
      </c>
      <c r="G100" s="8" t="s">
        <v>59</v>
      </c>
      <c r="H100" s="8">
        <v>0.90909090909090906</v>
      </c>
      <c r="I100" s="8" t="s">
        <v>59</v>
      </c>
      <c r="J100" s="8" t="s">
        <v>59</v>
      </c>
      <c r="K100" s="8" t="s">
        <v>59</v>
      </c>
      <c r="L100" s="8" t="s">
        <v>59</v>
      </c>
      <c r="M100" s="8" t="s">
        <v>59</v>
      </c>
      <c r="N100" s="8" t="s">
        <v>59</v>
      </c>
      <c r="O100" s="8" t="s">
        <v>59</v>
      </c>
      <c r="P100" s="8" t="s">
        <v>59</v>
      </c>
      <c r="Q100" s="8" t="s">
        <v>59</v>
      </c>
      <c r="R100" s="8" t="s">
        <v>59</v>
      </c>
      <c r="S100" s="8" t="s">
        <v>59</v>
      </c>
      <c r="T100" s="8" t="s">
        <v>59</v>
      </c>
      <c r="U100" s="8" t="s">
        <v>59</v>
      </c>
      <c r="V100" s="8" t="s">
        <v>59</v>
      </c>
    </row>
  </sheetData>
  <mergeCells count="7">
    <mergeCell ref="A82:A90"/>
    <mergeCell ref="A91:A99"/>
    <mergeCell ref="A9:A31"/>
    <mergeCell ref="A32:A40"/>
    <mergeCell ref="A41:A44"/>
    <mergeCell ref="A45:A53"/>
    <mergeCell ref="A54:A81"/>
  </mergeCells>
  <conditionalFormatting sqref="A8:C8">
    <cfRule type="notContainsErrors" dxfId="62" priority="3">
      <formula>NOT(ISERROR(A8))</formula>
    </cfRule>
  </conditionalFormatting>
  <conditionalFormatting sqref="D7:V7">
    <cfRule type="notContainsErrors" dxfId="61" priority="1">
      <formula>NOT(ISERROR(D7))</formula>
    </cfRule>
  </conditionalFormatting>
  <conditionalFormatting sqref="D8:V8">
    <cfRule type="notContainsErrors" dxfId="60" priority="2">
      <formula>NOT(ISERROR(D8))</formula>
    </cfRule>
  </conditionalFormatting>
  <conditionalFormatting sqref="D9:D100">
    <cfRule type="notContainsErrors" dxfId="59" priority="4">
      <formula>NOT(ISERROR(D9))</formula>
    </cfRule>
  </conditionalFormatting>
  <conditionalFormatting sqref="E9:V100">
    <cfRule type="expression" dxfId="58" priority="5">
      <formula>LEFT(E9)="1"</formula>
    </cfRule>
    <cfRule type="expression" dxfId="57" priority="6">
      <formula>OR(E9="*",$D9="*")</formula>
    </cfRule>
    <cfRule type="expression" dxfId="56" priority="7">
      <formula>OR(E9&gt;$D9+($B$6/100),E9=1)</formula>
    </cfRule>
    <cfRule type="expression" dxfId="55" priority="8">
      <formula>(E9&lt;$D9-($B$6/100))</formula>
    </cfRule>
    <cfRule type="expression" dxfId="54" priority="9">
      <formula>(ABS($D9 - E9)&lt;=($B$6/100))</formula>
    </cfRule>
  </conditionalFormatting>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100"/>
  <sheetViews>
    <sheetView showGridLines="0" zoomScale="60" zoomScaleNormal="60" workbookViewId="0">
      <pane xSplit="4" ySplit="8" topLeftCell="E9" activePane="bottomRight" state="frozen"/>
      <selection pane="topRight" activeCell="E1" sqref="E1"/>
      <selection pane="bottomLeft" activeCell="A9" sqref="A9"/>
      <selection pane="bottomRight"/>
    </sheetView>
  </sheetViews>
  <sheetFormatPr defaultRowHeight="14.5" x14ac:dyDescent="0.35"/>
  <cols>
    <col min="1" max="1" width="30.7265625" customWidth="1"/>
    <col min="2" max="2" width="14.7265625" customWidth="1"/>
    <col min="3" max="3" width="60.7265625" style="1" customWidth="1"/>
    <col min="4" max="6" width="19.7265625" style="1" customWidth="1"/>
  </cols>
  <sheetData>
    <row r="1" spans="1:6" x14ac:dyDescent="0.35">
      <c r="D1" s="2" t="s">
        <v>6</v>
      </c>
    </row>
    <row r="2" spans="1:6" x14ac:dyDescent="0.35">
      <c r="C2" s="3" t="s">
        <v>7</v>
      </c>
      <c r="D2" s="4">
        <v>1</v>
      </c>
    </row>
    <row r="3" spans="1:6" x14ac:dyDescent="0.35">
      <c r="C3" s="3" t="s">
        <v>8</v>
      </c>
      <c r="D3" s="5" t="str">
        <f>"&gt;" &amp; $B$6 &amp;" ppt above"</f>
        <v>&gt;3 ppt above</v>
      </c>
    </row>
    <row r="4" spans="1:6" x14ac:dyDescent="0.35">
      <c r="C4" s="3" t="s">
        <v>267</v>
      </c>
      <c r="D4" s="6" t="str">
        <f>"&lt;" &amp; $B$6 &amp;" ppt below"</f>
        <v>&lt;3 ppt below</v>
      </c>
    </row>
    <row r="5" spans="1:6" x14ac:dyDescent="0.35">
      <c r="C5" s="3" t="s">
        <v>9</v>
      </c>
      <c r="D5" s="7" t="s">
        <v>10</v>
      </c>
    </row>
    <row r="6" spans="1:6" x14ac:dyDescent="0.35">
      <c r="A6" s="2" t="s">
        <v>11</v>
      </c>
      <c r="B6" s="2">
        <v>3</v>
      </c>
    </row>
    <row r="7" spans="1:6" s="8" customFormat="1" ht="45" customHeight="1" x14ac:dyDescent="0.35">
      <c r="C7" s="9" t="s">
        <v>268</v>
      </c>
      <c r="D7" s="10" t="s">
        <v>209</v>
      </c>
      <c r="E7" s="8" t="s">
        <v>269</v>
      </c>
      <c r="F7" s="8" t="s">
        <v>270</v>
      </c>
    </row>
    <row r="8" spans="1:6" s="8" customFormat="1" ht="30" customHeight="1" x14ac:dyDescent="0.35">
      <c r="A8" s="8" t="s">
        <v>12</v>
      </c>
      <c r="B8" s="8" t="s">
        <v>13</v>
      </c>
      <c r="C8" s="8" t="s">
        <v>14</v>
      </c>
      <c r="D8" s="8" t="s">
        <v>15</v>
      </c>
      <c r="E8" s="8" t="s">
        <v>271</v>
      </c>
      <c r="F8" s="8" t="s">
        <v>272</v>
      </c>
    </row>
    <row r="9" spans="1:6" s="8" customFormat="1" ht="30" customHeight="1" x14ac:dyDescent="0.35">
      <c r="A9" s="16" t="s">
        <v>16</v>
      </c>
      <c r="B9" s="11" t="s">
        <v>17</v>
      </c>
      <c r="C9" s="11" t="s">
        <v>18</v>
      </c>
      <c r="D9" s="8">
        <v>0.52809388335704122</v>
      </c>
      <c r="E9" s="8">
        <v>0.62815884476534301</v>
      </c>
      <c r="F9" s="8">
        <v>0.51919021509911434</v>
      </c>
    </row>
    <row r="10" spans="1:6" s="8" customFormat="1" ht="30" customHeight="1" x14ac:dyDescent="0.35">
      <c r="A10" s="17"/>
      <c r="B10" s="11" t="s">
        <v>19</v>
      </c>
      <c r="C10" s="11" t="s">
        <v>20</v>
      </c>
      <c r="D10" s="8">
        <v>0.67929924919556672</v>
      </c>
      <c r="E10" s="8">
        <v>0.72992700729927007</v>
      </c>
      <c r="F10" s="8">
        <v>0.67795175624206516</v>
      </c>
    </row>
    <row r="11" spans="1:6" s="8" customFormat="1" ht="30" customHeight="1" x14ac:dyDescent="0.35">
      <c r="A11" s="17"/>
      <c r="B11" s="11" t="s">
        <v>21</v>
      </c>
      <c r="C11" s="11" t="s">
        <v>22</v>
      </c>
      <c r="D11" s="8">
        <v>0.75668926150552984</v>
      </c>
      <c r="E11" s="8">
        <v>0.6811594202898551</v>
      </c>
      <c r="F11" s="8">
        <v>0.76893779094371562</v>
      </c>
    </row>
    <row r="12" spans="1:6" s="8" customFormat="1" ht="30" customHeight="1" x14ac:dyDescent="0.35">
      <c r="A12" s="17"/>
      <c r="B12" s="11" t="s">
        <v>23</v>
      </c>
      <c r="C12" s="11" t="s">
        <v>24</v>
      </c>
      <c r="D12" s="8">
        <v>0.81626074498567336</v>
      </c>
      <c r="E12" s="8">
        <v>0.81850533807829184</v>
      </c>
      <c r="F12" s="8">
        <v>0.81546868432114339</v>
      </c>
    </row>
    <row r="13" spans="1:6" s="8" customFormat="1" ht="30" customHeight="1" x14ac:dyDescent="0.35">
      <c r="A13" s="17"/>
      <c r="B13" s="11" t="s">
        <v>25</v>
      </c>
      <c r="C13" s="11" t="s">
        <v>26</v>
      </c>
      <c r="D13" s="8">
        <v>0.91362007168458781</v>
      </c>
      <c r="E13" s="8">
        <v>0.91103202846975084</v>
      </c>
      <c r="F13" s="8">
        <v>0.91547518923465099</v>
      </c>
    </row>
    <row r="14" spans="1:6" s="8" customFormat="1" ht="30" customHeight="1" x14ac:dyDescent="0.35">
      <c r="A14" s="17"/>
      <c r="B14" s="11" t="s">
        <v>27</v>
      </c>
      <c r="C14" s="11" t="s">
        <v>28</v>
      </c>
      <c r="D14" s="8">
        <v>0.77088562208676947</v>
      </c>
      <c r="E14" s="8">
        <v>0.73665480427046259</v>
      </c>
      <c r="F14" s="8">
        <v>0.77787126630206138</v>
      </c>
    </row>
    <row r="15" spans="1:6" s="8" customFormat="1" ht="30" customHeight="1" x14ac:dyDescent="0.35">
      <c r="A15" s="17"/>
      <c r="B15" s="11" t="s">
        <v>29</v>
      </c>
      <c r="C15" s="11" t="s">
        <v>30</v>
      </c>
      <c r="D15" s="8">
        <v>0.77196127644316959</v>
      </c>
      <c r="E15" s="8">
        <v>0.72241992882562278</v>
      </c>
      <c r="F15" s="8">
        <v>0.78249894825410182</v>
      </c>
    </row>
    <row r="16" spans="1:6" s="8" customFormat="1" ht="30" customHeight="1" x14ac:dyDescent="0.35">
      <c r="A16" s="17"/>
      <c r="B16" s="11" t="s">
        <v>31</v>
      </c>
      <c r="C16" s="11" t="s">
        <v>32</v>
      </c>
      <c r="D16" s="8">
        <v>0.53804737975592243</v>
      </c>
      <c r="E16" s="8">
        <v>0.49110320284697512</v>
      </c>
      <c r="F16" s="8">
        <v>0.54886267902274644</v>
      </c>
    </row>
    <row r="17" spans="1:6" s="8" customFormat="1" ht="30" customHeight="1" x14ac:dyDescent="0.35">
      <c r="A17" s="17"/>
      <c r="B17" s="11" t="s">
        <v>33</v>
      </c>
      <c r="C17" s="11" t="s">
        <v>34</v>
      </c>
      <c r="D17" s="8">
        <v>0.57994969457420054</v>
      </c>
      <c r="E17" s="8">
        <v>0.57295373665480431</v>
      </c>
      <c r="F17" s="8">
        <v>0.58516020236087685</v>
      </c>
    </row>
    <row r="18" spans="1:6" s="8" customFormat="1" ht="30" customHeight="1" x14ac:dyDescent="0.35">
      <c r="A18" s="17"/>
      <c r="B18" s="11" t="s">
        <v>35</v>
      </c>
      <c r="C18" s="11" t="s">
        <v>36</v>
      </c>
      <c r="D18" s="8">
        <v>0.4</v>
      </c>
      <c r="E18" s="8">
        <v>0.48928571428571432</v>
      </c>
      <c r="F18" s="8">
        <v>0.38860759493670888</v>
      </c>
    </row>
    <row r="19" spans="1:6" s="8" customFormat="1" ht="30" customHeight="1" x14ac:dyDescent="0.35">
      <c r="A19" s="17"/>
      <c r="B19" s="11" t="s">
        <v>37</v>
      </c>
      <c r="C19" s="11" t="s">
        <v>38</v>
      </c>
      <c r="D19" s="8">
        <v>0.59095801937567272</v>
      </c>
      <c r="E19" s="8">
        <v>0.63571428571428568</v>
      </c>
      <c r="F19" s="8">
        <v>0.58526315789473682</v>
      </c>
    </row>
    <row r="20" spans="1:6" s="8" customFormat="1" ht="30" customHeight="1" x14ac:dyDescent="0.35">
      <c r="A20" s="17"/>
      <c r="B20" s="11" t="s">
        <v>39</v>
      </c>
      <c r="C20" s="11" t="s">
        <v>40</v>
      </c>
      <c r="D20" s="8">
        <v>0.27152080344332857</v>
      </c>
      <c r="E20" s="8">
        <v>0.30714285714285722</v>
      </c>
      <c r="F20" s="8">
        <v>0.26851851851851849</v>
      </c>
    </row>
    <row r="21" spans="1:6" s="8" customFormat="1" ht="30" customHeight="1" x14ac:dyDescent="0.35">
      <c r="A21" s="17"/>
      <c r="B21" s="11" t="s">
        <v>41</v>
      </c>
      <c r="C21" s="11" t="s">
        <v>42</v>
      </c>
      <c r="D21" s="8">
        <v>0.63110632183908044</v>
      </c>
      <c r="E21" s="8">
        <v>0.62142857142857144</v>
      </c>
      <c r="F21" s="8">
        <v>0.63835155592935244</v>
      </c>
    </row>
    <row r="22" spans="1:6" s="8" customFormat="1" ht="30" customHeight="1" x14ac:dyDescent="0.35">
      <c r="A22" s="17"/>
      <c r="B22" s="11" t="s">
        <v>43</v>
      </c>
      <c r="C22" s="11" t="s">
        <v>44</v>
      </c>
      <c r="D22" s="8">
        <v>0.54346264367816088</v>
      </c>
      <c r="E22" s="8">
        <v>0.57499999999999996</v>
      </c>
      <c r="F22" s="8">
        <v>0.54541631623212783</v>
      </c>
    </row>
    <row r="23" spans="1:6" s="8" customFormat="1" ht="30" customHeight="1" x14ac:dyDescent="0.35">
      <c r="A23" s="17"/>
      <c r="B23" s="11" t="s">
        <v>45</v>
      </c>
      <c r="C23" s="11" t="s">
        <v>46</v>
      </c>
      <c r="D23" s="8">
        <v>0.35093390804597702</v>
      </c>
      <c r="E23" s="8">
        <v>0.3</v>
      </c>
      <c r="F23" s="8">
        <v>0.36137989061842662</v>
      </c>
    </row>
    <row r="24" spans="1:6" s="8" customFormat="1" ht="30" customHeight="1" x14ac:dyDescent="0.35">
      <c r="A24" s="17"/>
      <c r="B24" s="11" t="s">
        <v>47</v>
      </c>
      <c r="C24" s="11" t="s">
        <v>48</v>
      </c>
      <c r="D24" s="8">
        <v>0.69917236415976969</v>
      </c>
      <c r="E24" s="8">
        <v>0.6859205776173285</v>
      </c>
      <c r="F24" s="8">
        <v>0.70484210526315794</v>
      </c>
    </row>
    <row r="25" spans="1:6" s="8" customFormat="1" ht="30" customHeight="1" x14ac:dyDescent="0.35">
      <c r="A25" s="17"/>
      <c r="B25" s="11" t="s">
        <v>49</v>
      </c>
      <c r="C25" s="11" t="s">
        <v>50</v>
      </c>
      <c r="D25" s="8">
        <v>0.2288288288288288</v>
      </c>
      <c r="E25" s="8">
        <v>0.24100719424460429</v>
      </c>
      <c r="F25" s="8">
        <v>0.22386172006745361</v>
      </c>
    </row>
    <row r="26" spans="1:6" s="8" customFormat="1" ht="30" customHeight="1" x14ac:dyDescent="0.35">
      <c r="A26" s="17"/>
      <c r="B26" s="11" t="s">
        <v>51</v>
      </c>
      <c r="C26" s="11" t="s">
        <v>52</v>
      </c>
      <c r="D26" s="8">
        <v>0.64085014409221897</v>
      </c>
      <c r="E26" s="8">
        <v>0.54642857142857137</v>
      </c>
      <c r="F26" s="8">
        <v>0.65823851664559629</v>
      </c>
    </row>
    <row r="27" spans="1:6" s="8" customFormat="1" ht="30" customHeight="1" x14ac:dyDescent="0.35">
      <c r="A27" s="17"/>
      <c r="B27" s="11" t="s">
        <v>53</v>
      </c>
      <c r="C27" s="11" t="s">
        <v>54</v>
      </c>
      <c r="D27" s="8">
        <v>0.55531531531531531</v>
      </c>
      <c r="E27" s="8">
        <v>0.56474820143884896</v>
      </c>
      <c r="F27" s="8">
        <v>0.55691399662731866</v>
      </c>
    </row>
    <row r="28" spans="1:6" s="8" customFormat="1" ht="30" customHeight="1" x14ac:dyDescent="0.35">
      <c r="A28" s="17"/>
      <c r="B28" s="11" t="s">
        <v>55</v>
      </c>
      <c r="C28" s="11" t="s">
        <v>56</v>
      </c>
      <c r="D28" s="8">
        <v>0.86441307578008919</v>
      </c>
      <c r="E28" s="8">
        <v>0.8970588235294118</v>
      </c>
      <c r="F28" s="8">
        <v>0.86229365768896615</v>
      </c>
    </row>
    <row r="29" spans="1:6" s="8" customFormat="1" ht="30" customHeight="1" x14ac:dyDescent="0.35">
      <c r="A29" s="17"/>
      <c r="B29" s="11" t="s">
        <v>57</v>
      </c>
      <c r="C29" s="11" t="s">
        <v>58</v>
      </c>
      <c r="D29" s="8">
        <v>0.59207207207207202</v>
      </c>
      <c r="E29" s="8">
        <v>0.63214285714285712</v>
      </c>
      <c r="F29" s="8">
        <v>0.58930075821398487</v>
      </c>
    </row>
    <row r="30" spans="1:6" s="8" customFormat="1" ht="30" customHeight="1" x14ac:dyDescent="0.35">
      <c r="A30" s="17"/>
      <c r="B30" s="11" t="s">
        <v>60</v>
      </c>
      <c r="C30" s="11" t="s">
        <v>61</v>
      </c>
      <c r="D30" s="8">
        <v>0.57904213179690311</v>
      </c>
      <c r="E30" s="8">
        <v>0.59642857142857142</v>
      </c>
      <c r="F30" s="8">
        <v>0.57936842105263153</v>
      </c>
    </row>
    <row r="31" spans="1:6" s="8" customFormat="1" ht="30" customHeight="1" x14ac:dyDescent="0.35">
      <c r="A31" s="18"/>
      <c r="B31" s="11" t="s">
        <v>62</v>
      </c>
      <c r="C31" s="11" t="s">
        <v>63</v>
      </c>
      <c r="D31" s="8">
        <v>0.78537990637378463</v>
      </c>
      <c r="E31" s="8">
        <v>0.7678571428571429</v>
      </c>
      <c r="F31" s="8">
        <v>0.79368421052631577</v>
      </c>
    </row>
    <row r="32" spans="1:6" s="8" customFormat="1" ht="30" customHeight="1" x14ac:dyDescent="0.35">
      <c r="A32" s="16" t="s">
        <v>64</v>
      </c>
      <c r="B32" s="11" t="s">
        <v>65</v>
      </c>
      <c r="C32" s="11" t="s">
        <v>66</v>
      </c>
      <c r="D32" s="8">
        <v>0.7255326832791622</v>
      </c>
      <c r="E32" s="8">
        <v>0.69175627240143367</v>
      </c>
      <c r="F32" s="8">
        <v>0.73212783851976448</v>
      </c>
    </row>
    <row r="33" spans="1:6" s="8" customFormat="1" ht="30" customHeight="1" x14ac:dyDescent="0.35">
      <c r="A33" s="17"/>
      <c r="B33" s="11" t="s">
        <v>67</v>
      </c>
      <c r="C33" s="11" t="s">
        <v>68</v>
      </c>
      <c r="D33" s="8">
        <v>0.63429602888086645</v>
      </c>
      <c r="E33" s="8">
        <v>0.60573476702508966</v>
      </c>
      <c r="F33" s="8">
        <v>0.64129520605550883</v>
      </c>
    </row>
    <row r="34" spans="1:6" s="8" customFormat="1" ht="30" customHeight="1" x14ac:dyDescent="0.35">
      <c r="A34" s="17"/>
      <c r="B34" s="11" t="s">
        <v>69</v>
      </c>
      <c r="C34" s="11" t="s">
        <v>70</v>
      </c>
      <c r="D34" s="8">
        <v>0.7586580086580087</v>
      </c>
      <c r="E34" s="8">
        <v>0.75088967971530252</v>
      </c>
      <c r="F34" s="8">
        <v>0.76482961716449305</v>
      </c>
    </row>
    <row r="35" spans="1:6" s="8" customFormat="1" ht="30" customHeight="1" x14ac:dyDescent="0.35">
      <c r="A35" s="17"/>
      <c r="B35" s="11" t="s">
        <v>71</v>
      </c>
      <c r="C35" s="11" t="s">
        <v>72</v>
      </c>
      <c r="D35" s="8">
        <v>0.66919191919191923</v>
      </c>
      <c r="E35" s="8">
        <v>0.71174377224199292</v>
      </c>
      <c r="F35" s="8">
        <v>0.66596550273453936</v>
      </c>
    </row>
    <row r="36" spans="1:6" s="8" customFormat="1" ht="30" customHeight="1" x14ac:dyDescent="0.35">
      <c r="A36" s="17"/>
      <c r="B36" s="11" t="s">
        <v>73</v>
      </c>
      <c r="C36" s="11" t="s">
        <v>74</v>
      </c>
      <c r="D36" s="8">
        <v>0.83423618634886243</v>
      </c>
      <c r="E36" s="8">
        <v>0.81494661921708189</v>
      </c>
      <c r="F36" s="8">
        <v>0.84217171717171713</v>
      </c>
    </row>
    <row r="37" spans="1:6" s="8" customFormat="1" ht="30" customHeight="1" x14ac:dyDescent="0.35">
      <c r="A37" s="17"/>
      <c r="B37" s="11" t="s">
        <v>75</v>
      </c>
      <c r="C37" s="11" t="s">
        <v>76</v>
      </c>
      <c r="D37" s="8">
        <v>0.59602888086642603</v>
      </c>
      <c r="E37" s="8">
        <v>0.60854092526690395</v>
      </c>
      <c r="F37" s="8">
        <v>0.59806397306397308</v>
      </c>
    </row>
    <row r="38" spans="1:6" s="8" customFormat="1" ht="30" customHeight="1" x14ac:dyDescent="0.35">
      <c r="A38" s="17"/>
      <c r="B38" s="11" t="s">
        <v>77</v>
      </c>
      <c r="C38" s="11" t="s">
        <v>78</v>
      </c>
      <c r="D38" s="8">
        <v>0.59942154736080988</v>
      </c>
      <c r="E38" s="8">
        <v>0.60573476702508966</v>
      </c>
      <c r="F38" s="8">
        <v>0.60235888795282222</v>
      </c>
    </row>
    <row r="39" spans="1:6" s="8" customFormat="1" ht="30" customHeight="1" x14ac:dyDescent="0.35">
      <c r="A39" s="17"/>
      <c r="B39" s="11" t="s">
        <v>79</v>
      </c>
      <c r="C39" s="11" t="s">
        <v>80</v>
      </c>
      <c r="D39" s="8">
        <v>0.74792343806428319</v>
      </c>
      <c r="E39" s="8">
        <v>0.74910394265232971</v>
      </c>
      <c r="F39" s="8">
        <v>0.75347076146403025</v>
      </c>
    </row>
    <row r="40" spans="1:6" s="8" customFormat="1" ht="30" customHeight="1" x14ac:dyDescent="0.35">
      <c r="A40" s="18"/>
      <c r="B40" s="11" t="s">
        <v>81</v>
      </c>
      <c r="C40" s="11" t="s">
        <v>82</v>
      </c>
      <c r="D40" s="8">
        <v>0.64871702204553672</v>
      </c>
      <c r="E40" s="8">
        <v>0.62724014336917566</v>
      </c>
      <c r="F40" s="8">
        <v>0.65572390572390571</v>
      </c>
    </row>
    <row r="41" spans="1:6" s="8" customFormat="1" ht="30" customHeight="1" x14ac:dyDescent="0.35">
      <c r="A41" s="16" t="s">
        <v>83</v>
      </c>
      <c r="B41" s="11" t="s">
        <v>84</v>
      </c>
      <c r="C41" s="11" t="s">
        <v>85</v>
      </c>
      <c r="D41" s="8">
        <v>0.49114564510299957</v>
      </c>
      <c r="E41" s="8">
        <v>0.51071428571428568</v>
      </c>
      <c r="F41" s="8">
        <v>0.48886086591004618</v>
      </c>
    </row>
    <row r="42" spans="1:6" s="8" customFormat="1" ht="30" customHeight="1" x14ac:dyDescent="0.35">
      <c r="A42" s="17"/>
      <c r="B42" s="11" t="s">
        <v>86</v>
      </c>
      <c r="C42" s="11" t="s">
        <v>87</v>
      </c>
      <c r="D42" s="8">
        <v>0.7790613718411552</v>
      </c>
      <c r="E42" s="8">
        <v>0.76512455516014233</v>
      </c>
      <c r="F42" s="8">
        <v>0.78655462184873948</v>
      </c>
    </row>
    <row r="43" spans="1:6" s="8" customFormat="1" ht="30" customHeight="1" x14ac:dyDescent="0.35">
      <c r="A43" s="17"/>
      <c r="B43" s="11" t="s">
        <v>88</v>
      </c>
      <c r="C43" s="11" t="s">
        <v>89</v>
      </c>
      <c r="D43" s="8">
        <v>0.78973988439306353</v>
      </c>
      <c r="E43" s="8">
        <v>0.79715302491103202</v>
      </c>
      <c r="F43" s="8">
        <v>0.79394449116904964</v>
      </c>
    </row>
    <row r="44" spans="1:6" s="8" customFormat="1" ht="30" customHeight="1" x14ac:dyDescent="0.35">
      <c r="A44" s="18"/>
      <c r="B44" s="11" t="s">
        <v>90</v>
      </c>
      <c r="C44" s="11" t="s">
        <v>91</v>
      </c>
      <c r="D44" s="8">
        <v>0.76293883460007239</v>
      </c>
      <c r="E44" s="8">
        <v>0.75179856115107913</v>
      </c>
      <c r="F44" s="8">
        <v>0.76861590239798061</v>
      </c>
    </row>
    <row r="45" spans="1:6" s="8" customFormat="1" ht="30" customHeight="1" x14ac:dyDescent="0.35">
      <c r="A45" s="16" t="s">
        <v>92</v>
      </c>
      <c r="B45" s="11" t="s">
        <v>93</v>
      </c>
      <c r="C45" s="11" t="s">
        <v>94</v>
      </c>
      <c r="D45" s="8">
        <v>0.79418181818181821</v>
      </c>
      <c r="E45" s="8">
        <v>0.7857142857142857</v>
      </c>
      <c r="F45" s="8">
        <v>0.79772918418839356</v>
      </c>
    </row>
    <row r="46" spans="1:6" s="8" customFormat="1" ht="30" customHeight="1" x14ac:dyDescent="0.35">
      <c r="A46" s="17"/>
      <c r="B46" s="11" t="s">
        <v>95</v>
      </c>
      <c r="C46" s="11" t="s">
        <v>96</v>
      </c>
      <c r="D46" s="8">
        <v>0.71573973100690658</v>
      </c>
      <c r="E46" s="8">
        <v>0.71886120996441283</v>
      </c>
      <c r="F46" s="8">
        <v>0.71602860748843078</v>
      </c>
    </row>
    <row r="47" spans="1:6" s="8" customFormat="1" ht="30" customHeight="1" x14ac:dyDescent="0.35">
      <c r="A47" s="17"/>
      <c r="B47" s="11" t="s">
        <v>97</v>
      </c>
      <c r="C47" s="11" t="s">
        <v>98</v>
      </c>
      <c r="D47" s="8">
        <v>0.67261471230881287</v>
      </c>
      <c r="E47" s="8">
        <v>0.61565836298932386</v>
      </c>
      <c r="F47" s="8">
        <v>0.68310155920775395</v>
      </c>
    </row>
    <row r="48" spans="1:6" s="8" customFormat="1" ht="30" customHeight="1" x14ac:dyDescent="0.35">
      <c r="A48" s="17"/>
      <c r="B48" s="11" t="s">
        <v>99</v>
      </c>
      <c r="C48" s="11" t="s">
        <v>100</v>
      </c>
      <c r="D48" s="8">
        <v>0.79614825581395354</v>
      </c>
      <c r="E48" s="8">
        <v>0.77580071174377219</v>
      </c>
      <c r="F48" s="8">
        <v>0.8015973097940311</v>
      </c>
    </row>
    <row r="49" spans="1:6" s="8" customFormat="1" ht="30" customHeight="1" x14ac:dyDescent="0.35">
      <c r="A49" s="17"/>
      <c r="B49" s="11" t="s">
        <v>101</v>
      </c>
      <c r="C49" s="11" t="s">
        <v>102</v>
      </c>
      <c r="D49" s="8">
        <v>0.8034219148161631</v>
      </c>
      <c r="E49" s="8">
        <v>0.77935943060498225</v>
      </c>
      <c r="F49" s="8">
        <v>0.81002527379949452</v>
      </c>
    </row>
    <row r="50" spans="1:6" s="8" customFormat="1" ht="30" customHeight="1" x14ac:dyDescent="0.35">
      <c r="A50" s="17"/>
      <c r="B50" s="11" t="s">
        <v>103</v>
      </c>
      <c r="C50" s="11" t="s">
        <v>104</v>
      </c>
      <c r="D50" s="8">
        <v>0.7658412235979607</v>
      </c>
      <c r="E50" s="8">
        <v>0.75</v>
      </c>
      <c r="F50" s="8">
        <v>0.77127211457455769</v>
      </c>
    </row>
    <row r="51" spans="1:6" s="8" customFormat="1" ht="30" customHeight="1" x14ac:dyDescent="0.35">
      <c r="A51" s="17"/>
      <c r="B51" s="11" t="s">
        <v>105</v>
      </c>
      <c r="C51" s="11" t="s">
        <v>106</v>
      </c>
      <c r="D51" s="8">
        <v>0.78352769679300294</v>
      </c>
      <c r="E51" s="8">
        <v>0.75985663082437271</v>
      </c>
      <c r="F51" s="8">
        <v>0.7881213142375737</v>
      </c>
    </row>
    <row r="52" spans="1:6" s="8" customFormat="1" ht="30" customHeight="1" x14ac:dyDescent="0.35">
      <c r="A52" s="17"/>
      <c r="B52" s="11" t="s">
        <v>107</v>
      </c>
      <c r="C52" s="11" t="s">
        <v>108</v>
      </c>
      <c r="D52" s="8">
        <v>0.77385287691187177</v>
      </c>
      <c r="E52" s="8">
        <v>0.71785714285714286</v>
      </c>
      <c r="F52" s="8">
        <v>0.7830665543386689</v>
      </c>
    </row>
    <row r="53" spans="1:6" s="8" customFormat="1" ht="30" customHeight="1" x14ac:dyDescent="0.35">
      <c r="A53" s="18"/>
      <c r="B53" s="11" t="s">
        <v>109</v>
      </c>
      <c r="C53" s="11" t="s">
        <v>110</v>
      </c>
      <c r="D53" s="8">
        <v>0.7279358132749818</v>
      </c>
      <c r="E53" s="8">
        <v>0.72953736654804269</v>
      </c>
      <c r="F53" s="8">
        <v>0.73145025295109611</v>
      </c>
    </row>
    <row r="54" spans="1:6" s="8" customFormat="1" ht="30" customHeight="1" x14ac:dyDescent="0.35">
      <c r="A54" s="16" t="s">
        <v>111</v>
      </c>
      <c r="B54" s="11" t="s">
        <v>112</v>
      </c>
      <c r="C54" s="11" t="s">
        <v>113</v>
      </c>
      <c r="D54" s="8">
        <v>0.74779735682819382</v>
      </c>
      <c r="E54" s="8">
        <v>0.62271062271062272</v>
      </c>
      <c r="F54" s="8">
        <v>0.76682183664832837</v>
      </c>
    </row>
    <row r="55" spans="1:6" s="8" customFormat="1" ht="30" customHeight="1" x14ac:dyDescent="0.35">
      <c r="A55" s="17"/>
      <c r="B55" s="11" t="s">
        <v>114</v>
      </c>
      <c r="C55" s="11" t="s">
        <v>115</v>
      </c>
      <c r="D55" s="8">
        <v>0.3330890436057164</v>
      </c>
      <c r="E55" s="8">
        <v>0.38267148014440427</v>
      </c>
      <c r="F55" s="8">
        <v>0.32628015234870927</v>
      </c>
    </row>
    <row r="56" spans="1:6" s="8" customFormat="1" ht="30" customHeight="1" x14ac:dyDescent="0.35">
      <c r="A56" s="17"/>
      <c r="B56" s="11" t="s">
        <v>116</v>
      </c>
      <c r="C56" s="11" t="s">
        <v>117</v>
      </c>
      <c r="D56" s="8">
        <v>0.66190476190476188</v>
      </c>
      <c r="E56" s="8">
        <v>0.64855072463768115</v>
      </c>
      <c r="F56" s="8">
        <v>0.6675126903553299</v>
      </c>
    </row>
    <row r="57" spans="1:6" s="8" customFormat="1" ht="30" customHeight="1" x14ac:dyDescent="0.35">
      <c r="A57" s="17"/>
      <c r="B57" s="11" t="s">
        <v>118</v>
      </c>
      <c r="C57" s="11" t="s">
        <v>119</v>
      </c>
      <c r="D57" s="8">
        <v>0.71490909090909094</v>
      </c>
      <c r="E57" s="8">
        <v>0.6630824372759857</v>
      </c>
      <c r="F57" s="8">
        <v>0.72467423287095423</v>
      </c>
    </row>
    <row r="58" spans="1:6" s="8" customFormat="1" ht="30" customHeight="1" x14ac:dyDescent="0.35">
      <c r="A58" s="17"/>
      <c r="B58" s="11" t="s">
        <v>120</v>
      </c>
      <c r="C58" s="11" t="s">
        <v>121</v>
      </c>
      <c r="D58" s="8">
        <v>0.52384419366581725</v>
      </c>
      <c r="E58" s="8">
        <v>0.58571428571428574</v>
      </c>
      <c r="F58" s="8">
        <v>0.51663157894736844</v>
      </c>
    </row>
    <row r="59" spans="1:6" s="8" customFormat="1" ht="30" customHeight="1" x14ac:dyDescent="0.35">
      <c r="A59" s="17"/>
      <c r="B59" s="11" t="s">
        <v>122</v>
      </c>
      <c r="C59" s="11" t="s">
        <v>123</v>
      </c>
      <c r="D59" s="8">
        <v>0.46843853820598008</v>
      </c>
      <c r="E59" s="8">
        <v>0.49815498154981552</v>
      </c>
      <c r="F59" s="8">
        <v>0.46638297872340417</v>
      </c>
    </row>
    <row r="60" spans="1:6" s="8" customFormat="1" ht="30" customHeight="1" x14ac:dyDescent="0.35">
      <c r="A60" s="17"/>
      <c r="B60" s="11" t="s">
        <v>124</v>
      </c>
      <c r="C60" s="11" t="s">
        <v>125</v>
      </c>
      <c r="D60" s="8">
        <v>0.83120567375886523</v>
      </c>
      <c r="E60" s="8">
        <v>0.80303030303030298</v>
      </c>
      <c r="F60" s="8">
        <v>0.83590576766856217</v>
      </c>
    </row>
    <row r="61" spans="1:6" s="8" customFormat="1" ht="30" customHeight="1" x14ac:dyDescent="0.35">
      <c r="A61" s="17"/>
      <c r="B61" s="11" t="s">
        <v>126</v>
      </c>
      <c r="C61" s="11" t="s">
        <v>127</v>
      </c>
      <c r="D61" s="8">
        <v>0.1586433260393873</v>
      </c>
      <c r="E61" s="8">
        <v>0.18279569892473119</v>
      </c>
      <c r="F61" s="8">
        <v>0.1543962978544384</v>
      </c>
    </row>
    <row r="62" spans="1:6" s="8" customFormat="1" ht="30" customHeight="1" x14ac:dyDescent="0.35">
      <c r="A62" s="17"/>
      <c r="B62" s="11" t="s">
        <v>128</v>
      </c>
      <c r="C62" s="11" t="s">
        <v>129</v>
      </c>
      <c r="D62" s="8">
        <v>0.31268221574344018</v>
      </c>
      <c r="E62" s="8">
        <v>0.32142857142857151</v>
      </c>
      <c r="F62" s="8">
        <v>0.31299957930164068</v>
      </c>
    </row>
    <row r="63" spans="1:6" s="8" customFormat="1" ht="30" customHeight="1" x14ac:dyDescent="0.35">
      <c r="A63" s="17"/>
      <c r="B63" s="11" t="s">
        <v>130</v>
      </c>
      <c r="C63" s="11" t="s">
        <v>131</v>
      </c>
      <c r="D63" s="8">
        <v>0.17469000729394599</v>
      </c>
      <c r="E63" s="8">
        <v>0.25806451612903231</v>
      </c>
      <c r="F63" s="8">
        <v>0.16456228956228949</v>
      </c>
    </row>
    <row r="64" spans="1:6" s="8" customFormat="1" ht="30" customHeight="1" x14ac:dyDescent="0.35">
      <c r="A64" s="17"/>
      <c r="B64" s="11" t="s">
        <v>132</v>
      </c>
      <c r="C64" s="11" t="s">
        <v>133</v>
      </c>
      <c r="D64" s="8">
        <v>0.36893911775428362</v>
      </c>
      <c r="E64" s="8">
        <v>0.40143369175627241</v>
      </c>
      <c r="F64" s="8">
        <v>0.3687973086627418</v>
      </c>
    </row>
    <row r="65" spans="1:6" s="8" customFormat="1" ht="30" customHeight="1" x14ac:dyDescent="0.35">
      <c r="A65" s="17"/>
      <c r="B65" s="11" t="s">
        <v>134</v>
      </c>
      <c r="C65" s="11" t="s">
        <v>135</v>
      </c>
      <c r="D65" s="8">
        <v>0.16946676406135869</v>
      </c>
      <c r="E65" s="8">
        <v>0.25714285714285712</v>
      </c>
      <c r="F65" s="8">
        <v>0.15922493681550129</v>
      </c>
    </row>
    <row r="66" spans="1:6" s="8" customFormat="1" ht="30" customHeight="1" x14ac:dyDescent="0.35">
      <c r="A66" s="17"/>
      <c r="B66" s="11" t="s">
        <v>136</v>
      </c>
      <c r="C66" s="11" t="s">
        <v>137</v>
      </c>
      <c r="D66" s="8">
        <v>0.556407447973713</v>
      </c>
      <c r="E66" s="8">
        <v>0.54642857142857137</v>
      </c>
      <c r="F66" s="8">
        <v>0.56023588879528219</v>
      </c>
    </row>
    <row r="67" spans="1:6" s="8" customFormat="1" ht="30" customHeight="1" x14ac:dyDescent="0.35">
      <c r="A67" s="17"/>
      <c r="B67" s="11" t="s">
        <v>138</v>
      </c>
      <c r="C67" s="11" t="s">
        <v>139</v>
      </c>
      <c r="D67" s="8">
        <v>0.37668488160291441</v>
      </c>
      <c r="E67" s="8">
        <v>0.42499999999999999</v>
      </c>
      <c r="F67" s="8">
        <v>0.37174095878889818</v>
      </c>
    </row>
    <row r="68" spans="1:6" s="8" customFormat="1" ht="30" customHeight="1" x14ac:dyDescent="0.35">
      <c r="A68" s="17"/>
      <c r="B68" s="11" t="s">
        <v>140</v>
      </c>
      <c r="C68" s="11" t="s">
        <v>141</v>
      </c>
      <c r="D68" s="8">
        <v>0.87495442945679913</v>
      </c>
      <c r="E68" s="8">
        <v>0.81494661921708189</v>
      </c>
      <c r="F68" s="8">
        <v>0.88309503784693022</v>
      </c>
    </row>
    <row r="69" spans="1:6" s="8" customFormat="1" ht="30" customHeight="1" x14ac:dyDescent="0.35">
      <c r="A69" s="17"/>
      <c r="B69" s="11" t="s">
        <v>142</v>
      </c>
      <c r="C69" s="11" t="s">
        <v>143</v>
      </c>
      <c r="D69" s="8">
        <v>0.9966936076414401</v>
      </c>
      <c r="E69" s="8">
        <v>0.98555956678700363</v>
      </c>
      <c r="F69" s="8">
        <v>0.99788494077834178</v>
      </c>
    </row>
    <row r="70" spans="1:6" s="8" customFormat="1" ht="30" customHeight="1" x14ac:dyDescent="0.35">
      <c r="A70" s="17"/>
      <c r="B70" s="11" t="s">
        <v>144</v>
      </c>
      <c r="C70" s="11" t="s">
        <v>145</v>
      </c>
      <c r="D70" s="8">
        <v>0.99153166421207661</v>
      </c>
      <c r="E70" s="8">
        <v>0.97463768115942029</v>
      </c>
      <c r="F70" s="8">
        <v>0.99364406779661019</v>
      </c>
    </row>
    <row r="71" spans="1:6" s="8" customFormat="1" ht="30" customHeight="1" x14ac:dyDescent="0.35">
      <c r="A71" s="17"/>
      <c r="B71" s="11" t="s">
        <v>146</v>
      </c>
      <c r="C71" s="11" t="s">
        <v>147</v>
      </c>
      <c r="D71" s="8">
        <v>0.88785046728971961</v>
      </c>
      <c r="E71" s="8">
        <v>0.875</v>
      </c>
      <c r="F71" s="8">
        <v>0.88846153846153841</v>
      </c>
    </row>
    <row r="72" spans="1:6" s="8" customFormat="1" ht="30" customHeight="1" x14ac:dyDescent="0.35">
      <c r="A72" s="17"/>
      <c r="B72" s="11" t="s">
        <v>148</v>
      </c>
      <c r="C72" s="11" t="s">
        <v>149</v>
      </c>
      <c r="D72" s="8">
        <v>0.70266159695817487</v>
      </c>
      <c r="E72" s="8">
        <v>0.65427509293680297</v>
      </c>
      <c r="F72" s="8">
        <v>0.71072210065645514</v>
      </c>
    </row>
    <row r="73" spans="1:6" s="8" customFormat="1" ht="30" customHeight="1" x14ac:dyDescent="0.35">
      <c r="A73" s="17"/>
      <c r="B73" s="11" t="s">
        <v>150</v>
      </c>
      <c r="C73" s="11" t="s">
        <v>151</v>
      </c>
      <c r="D73" s="8">
        <v>0.91281070745697901</v>
      </c>
      <c r="E73" s="8">
        <v>0.89097744360902253</v>
      </c>
      <c r="F73" s="8">
        <v>0.91644678979771332</v>
      </c>
    </row>
    <row r="74" spans="1:6" s="8" customFormat="1" ht="30" customHeight="1" x14ac:dyDescent="0.35">
      <c r="A74" s="17"/>
      <c r="B74" s="11" t="s">
        <v>152</v>
      </c>
      <c r="C74" s="11" t="s">
        <v>153</v>
      </c>
      <c r="D74" s="8">
        <v>0.84335503638452702</v>
      </c>
      <c r="E74" s="8">
        <v>0.82397003745318353</v>
      </c>
      <c r="F74" s="8">
        <v>0.84669603524229076</v>
      </c>
    </row>
    <row r="75" spans="1:6" s="8" customFormat="1" ht="30" customHeight="1" x14ac:dyDescent="0.35">
      <c r="A75" s="17"/>
      <c r="B75" s="11" t="s">
        <v>154</v>
      </c>
      <c r="C75" s="11" t="s">
        <v>155</v>
      </c>
      <c r="D75" s="8">
        <v>0.56963350785340316</v>
      </c>
      <c r="E75" s="8">
        <v>0.62264150943396224</v>
      </c>
      <c r="F75" s="8">
        <v>0.55950920245398772</v>
      </c>
    </row>
    <row r="76" spans="1:6" s="8" customFormat="1" ht="30" customHeight="1" x14ac:dyDescent="0.35">
      <c r="A76" s="17"/>
      <c r="B76" s="11" t="s">
        <v>156</v>
      </c>
      <c r="C76" s="11" t="s">
        <v>157</v>
      </c>
      <c r="D76" s="8">
        <v>0.5730585204269415</v>
      </c>
      <c r="E76" s="8">
        <v>0.39350180505415161</v>
      </c>
      <c r="F76" s="8">
        <v>0.59813480288257737</v>
      </c>
    </row>
    <row r="77" spans="1:6" s="8" customFormat="1" ht="30" customHeight="1" x14ac:dyDescent="0.35">
      <c r="A77" s="17"/>
      <c r="B77" s="11" t="s">
        <v>158</v>
      </c>
      <c r="C77" s="11" t="s">
        <v>159</v>
      </c>
      <c r="D77" s="8">
        <v>0.92904169714703733</v>
      </c>
      <c r="E77" s="8">
        <v>0.76086956521739135</v>
      </c>
      <c r="F77" s="8">
        <v>0.9490954985275557</v>
      </c>
    </row>
    <row r="78" spans="1:6" s="8" customFormat="1" ht="30" customHeight="1" x14ac:dyDescent="0.35">
      <c r="A78" s="17"/>
      <c r="B78" s="11" t="s">
        <v>160</v>
      </c>
      <c r="C78" s="11" t="s">
        <v>161</v>
      </c>
      <c r="D78" s="8">
        <v>0.91874084919472909</v>
      </c>
      <c r="E78" s="8">
        <v>0.83870967741935487</v>
      </c>
      <c r="F78" s="8">
        <v>0.93046776232616946</v>
      </c>
    </row>
    <row r="79" spans="1:6" s="8" customFormat="1" ht="30" customHeight="1" x14ac:dyDescent="0.35">
      <c r="A79" s="17"/>
      <c r="B79" s="11" t="s">
        <v>162</v>
      </c>
      <c r="C79" s="11" t="s">
        <v>163</v>
      </c>
      <c r="D79" s="8">
        <v>0.7885672407475266</v>
      </c>
      <c r="E79" s="8">
        <v>0.76071428571428568</v>
      </c>
      <c r="F79" s="8">
        <v>0.7937579080556727</v>
      </c>
    </row>
    <row r="80" spans="1:6" s="8" customFormat="1" ht="30" customHeight="1" x14ac:dyDescent="0.35">
      <c r="A80" s="17"/>
      <c r="B80" s="11" t="s">
        <v>164</v>
      </c>
      <c r="C80" s="11" t="s">
        <v>165</v>
      </c>
      <c r="D80" s="8">
        <v>0.63889908256880734</v>
      </c>
      <c r="E80" s="8">
        <v>0.62857142857142856</v>
      </c>
      <c r="F80" s="8">
        <v>0.64231418918918914</v>
      </c>
    </row>
    <row r="81" spans="1:6" s="8" customFormat="1" ht="30" customHeight="1" x14ac:dyDescent="0.35">
      <c r="A81" s="18"/>
      <c r="B81" s="11" t="s">
        <v>166</v>
      </c>
      <c r="C81" s="11" t="s">
        <v>167</v>
      </c>
      <c r="D81" s="8">
        <v>0.7457875457875458</v>
      </c>
      <c r="E81" s="8">
        <v>0.69424460431654678</v>
      </c>
      <c r="F81" s="8">
        <v>0.75809844341607069</v>
      </c>
    </row>
    <row r="82" spans="1:6" s="8" customFormat="1" ht="30" customHeight="1" x14ac:dyDescent="0.35">
      <c r="A82" s="16" t="s">
        <v>168</v>
      </c>
      <c r="B82" s="11" t="s">
        <v>169</v>
      </c>
      <c r="C82" s="11" t="s">
        <v>170</v>
      </c>
      <c r="D82" s="8">
        <v>0.86518126888217528</v>
      </c>
      <c r="E82" s="8">
        <v>0.80514705882352944</v>
      </c>
      <c r="F82" s="8">
        <v>0.87217391304347824</v>
      </c>
    </row>
    <row r="83" spans="1:6" s="8" customFormat="1" ht="30" customHeight="1" x14ac:dyDescent="0.35">
      <c r="A83" s="17"/>
      <c r="B83" s="11" t="s">
        <v>171</v>
      </c>
      <c r="C83" s="11" t="s">
        <v>172</v>
      </c>
      <c r="D83" s="8">
        <v>0.1946514686540991</v>
      </c>
      <c r="E83" s="8">
        <v>0.37037037037037029</v>
      </c>
      <c r="F83" s="8">
        <v>0.17158579289644821</v>
      </c>
    </row>
    <row r="84" spans="1:6" s="8" customFormat="1" ht="30" customHeight="1" x14ac:dyDescent="0.35">
      <c r="A84" s="17"/>
      <c r="B84" s="11" t="s">
        <v>173</v>
      </c>
      <c r="C84" s="11" t="s">
        <v>174</v>
      </c>
      <c r="D84" s="8">
        <v>0.29035087719298253</v>
      </c>
      <c r="E84" s="8">
        <v>0.44444444444444442</v>
      </c>
      <c r="F84" s="8">
        <v>0.27127127127127132</v>
      </c>
    </row>
    <row r="85" spans="1:6" s="8" customFormat="1" ht="30" customHeight="1" x14ac:dyDescent="0.35">
      <c r="A85" s="17"/>
      <c r="B85" s="11" t="s">
        <v>175</v>
      </c>
      <c r="C85" s="11" t="s">
        <v>176</v>
      </c>
      <c r="D85" s="8">
        <v>0.37406920718353037</v>
      </c>
      <c r="E85" s="8">
        <v>0.41666666666666669</v>
      </c>
      <c r="F85" s="8">
        <v>0.37162837162837159</v>
      </c>
    </row>
    <row r="86" spans="1:6" s="8" customFormat="1" ht="30" customHeight="1" x14ac:dyDescent="0.35">
      <c r="A86" s="17"/>
      <c r="B86" s="11" t="s">
        <v>177</v>
      </c>
      <c r="C86" s="11" t="s">
        <v>178</v>
      </c>
      <c r="D86" s="8">
        <v>0.79867744305657606</v>
      </c>
      <c r="E86" s="8">
        <v>0.70036101083032487</v>
      </c>
      <c r="F86" s="8">
        <v>0.81397306397306401</v>
      </c>
    </row>
    <row r="87" spans="1:6" s="8" customFormat="1" ht="30" customHeight="1" x14ac:dyDescent="0.35">
      <c r="A87" s="17"/>
      <c r="B87" s="11" t="s">
        <v>179</v>
      </c>
      <c r="C87" s="11" t="s">
        <v>180</v>
      </c>
      <c r="D87" s="8">
        <v>0.57620271759089237</v>
      </c>
      <c r="E87" s="8">
        <v>0.53597122302158273</v>
      </c>
      <c r="F87" s="8">
        <v>0.58410428931875524</v>
      </c>
    </row>
    <row r="88" spans="1:6" s="8" customFormat="1" ht="30" customHeight="1" x14ac:dyDescent="0.35">
      <c r="A88" s="17"/>
      <c r="B88" s="11" t="s">
        <v>181</v>
      </c>
      <c r="C88" s="11" t="s">
        <v>182</v>
      </c>
      <c r="D88" s="8">
        <v>0.73649393605292168</v>
      </c>
      <c r="E88" s="8">
        <v>0.70143884892086328</v>
      </c>
      <c r="F88" s="8">
        <v>0.74337400084139671</v>
      </c>
    </row>
    <row r="89" spans="1:6" s="8" customFormat="1" ht="30" customHeight="1" x14ac:dyDescent="0.35">
      <c r="A89" s="17"/>
      <c r="B89" s="11" t="s">
        <v>183</v>
      </c>
      <c r="C89" s="11" t="s">
        <v>184</v>
      </c>
      <c r="D89" s="8">
        <v>0.59007352941176472</v>
      </c>
      <c r="E89" s="8">
        <v>0.5611510791366906</v>
      </c>
      <c r="F89" s="8">
        <v>0.59621052631578952</v>
      </c>
    </row>
    <row r="90" spans="1:6" s="8" customFormat="1" ht="30" customHeight="1" x14ac:dyDescent="0.35">
      <c r="A90" s="18"/>
      <c r="B90" s="11" t="s">
        <v>185</v>
      </c>
      <c r="C90" s="11" t="s">
        <v>186</v>
      </c>
      <c r="D90" s="8">
        <v>0.57541284403669724</v>
      </c>
      <c r="E90" s="8">
        <v>0.57706093189964158</v>
      </c>
      <c r="F90" s="8">
        <v>0.57863751051303614</v>
      </c>
    </row>
    <row r="91" spans="1:6" s="8" customFormat="1" ht="30" customHeight="1" x14ac:dyDescent="0.35">
      <c r="A91" s="16" t="s">
        <v>187</v>
      </c>
      <c r="B91" s="11" t="s">
        <v>188</v>
      </c>
      <c r="C91" s="11" t="s">
        <v>189</v>
      </c>
      <c r="D91" s="8">
        <v>0.78988183161004433</v>
      </c>
      <c r="E91" s="8">
        <v>0.83629893238434161</v>
      </c>
      <c r="F91" s="8">
        <v>0.78661616161616166</v>
      </c>
    </row>
    <row r="92" spans="1:6" s="8" customFormat="1" ht="30" customHeight="1" x14ac:dyDescent="0.35">
      <c r="A92" s="17"/>
      <c r="B92" s="11" t="s">
        <v>190</v>
      </c>
      <c r="C92" s="11" t="s">
        <v>191</v>
      </c>
      <c r="D92" s="8">
        <v>0.75240206947524024</v>
      </c>
      <c r="E92" s="8">
        <v>0.80782918149466187</v>
      </c>
      <c r="F92" s="8">
        <v>0.74810446503791073</v>
      </c>
    </row>
    <row r="93" spans="1:6" s="8" customFormat="1" ht="30" customHeight="1" x14ac:dyDescent="0.35">
      <c r="A93" s="17"/>
      <c r="B93" s="11" t="s">
        <v>192</v>
      </c>
      <c r="C93" s="11" t="s">
        <v>193</v>
      </c>
      <c r="D93" s="8">
        <v>0.64119601328903653</v>
      </c>
      <c r="E93" s="8">
        <v>0.68214285714285716</v>
      </c>
      <c r="F93" s="8">
        <v>0.63850357292980242</v>
      </c>
    </row>
    <row r="94" spans="1:6" s="8" customFormat="1" ht="30" customHeight="1" x14ac:dyDescent="0.35">
      <c r="A94" s="17"/>
      <c r="B94" s="11" t="s">
        <v>194</v>
      </c>
      <c r="C94" s="11" t="s">
        <v>195</v>
      </c>
      <c r="D94" s="8">
        <v>0.59468438538205981</v>
      </c>
      <c r="E94" s="8">
        <v>0.63928571428571423</v>
      </c>
      <c r="F94" s="8">
        <v>0.5889777029869584</v>
      </c>
    </row>
    <row r="95" spans="1:6" s="8" customFormat="1" ht="30" customHeight="1" x14ac:dyDescent="0.35">
      <c r="A95" s="17"/>
      <c r="B95" s="11" t="s">
        <v>196</v>
      </c>
      <c r="C95" s="11" t="s">
        <v>197</v>
      </c>
      <c r="D95" s="8">
        <v>0.68339483394833944</v>
      </c>
      <c r="E95" s="8">
        <v>0.63214285714285712</v>
      </c>
      <c r="F95" s="8">
        <v>0.69091673675357446</v>
      </c>
    </row>
    <row r="96" spans="1:6" s="8" customFormat="1" ht="30" customHeight="1" x14ac:dyDescent="0.35">
      <c r="A96" s="17"/>
      <c r="B96" s="11" t="s">
        <v>198</v>
      </c>
      <c r="C96" s="11" t="s">
        <v>199</v>
      </c>
      <c r="D96" s="8">
        <v>0.55924695459579177</v>
      </c>
      <c r="E96" s="8">
        <v>0.56428571428571428</v>
      </c>
      <c r="F96" s="8">
        <v>0.56013456686290997</v>
      </c>
    </row>
    <row r="97" spans="1:6" s="8" customFormat="1" ht="30" customHeight="1" x14ac:dyDescent="0.35">
      <c r="A97" s="17"/>
      <c r="B97" s="11" t="s">
        <v>200</v>
      </c>
      <c r="C97" s="11" t="s">
        <v>201</v>
      </c>
      <c r="D97" s="8">
        <v>0.47620804131316857</v>
      </c>
      <c r="E97" s="8">
        <v>0.48754448398576511</v>
      </c>
      <c r="F97" s="8">
        <v>0.47476871320437342</v>
      </c>
    </row>
    <row r="98" spans="1:6" s="8" customFormat="1" ht="30" customHeight="1" x14ac:dyDescent="0.35">
      <c r="A98" s="17"/>
      <c r="B98" s="11" t="s">
        <v>202</v>
      </c>
      <c r="C98" s="11" t="s">
        <v>203</v>
      </c>
      <c r="D98" s="8">
        <v>0.54948301329394389</v>
      </c>
      <c r="E98" s="8">
        <v>0.5195729537366548</v>
      </c>
      <c r="F98" s="8">
        <v>0.55429292929292928</v>
      </c>
    </row>
    <row r="99" spans="1:6" s="8" customFormat="1" ht="30" customHeight="1" x14ac:dyDescent="0.35">
      <c r="A99" s="18"/>
      <c r="B99" s="11" t="s">
        <v>204</v>
      </c>
      <c r="C99" s="11" t="s">
        <v>205</v>
      </c>
      <c r="D99" s="8">
        <v>0.64066543438077639</v>
      </c>
      <c r="E99" s="8">
        <v>0.56630824372759858</v>
      </c>
      <c r="F99" s="8">
        <v>0.65094736842105261</v>
      </c>
    </row>
    <row r="100" spans="1:6" s="8" customFormat="1" ht="30" customHeight="1" x14ac:dyDescent="0.35">
      <c r="A100" s="11" t="s">
        <v>206</v>
      </c>
      <c r="B100" s="11" t="s">
        <v>207</v>
      </c>
      <c r="C100" s="11" t="s">
        <v>208</v>
      </c>
      <c r="D100" s="8">
        <v>0.83195020746887971</v>
      </c>
      <c r="E100" s="8">
        <v>0.84782608695652173</v>
      </c>
      <c r="F100" s="8">
        <v>0.82983682983682983</v>
      </c>
    </row>
  </sheetData>
  <mergeCells count="7">
    <mergeCell ref="A82:A90"/>
    <mergeCell ref="A91:A99"/>
    <mergeCell ref="A9:A31"/>
    <mergeCell ref="A32:A40"/>
    <mergeCell ref="A41:A44"/>
    <mergeCell ref="A45:A53"/>
    <mergeCell ref="A54:A81"/>
  </mergeCells>
  <conditionalFormatting sqref="A8:C8">
    <cfRule type="notContainsErrors" dxfId="53" priority="3">
      <formula>NOT(ISERROR(A8))</formula>
    </cfRule>
  </conditionalFormatting>
  <conditionalFormatting sqref="D7:F7">
    <cfRule type="notContainsErrors" dxfId="52" priority="1">
      <formula>NOT(ISERROR(D7))</formula>
    </cfRule>
  </conditionalFormatting>
  <conditionalFormatting sqref="D8:F8">
    <cfRule type="notContainsErrors" dxfId="51" priority="2">
      <formula>NOT(ISERROR(D8))</formula>
    </cfRule>
  </conditionalFormatting>
  <conditionalFormatting sqref="D9:D100">
    <cfRule type="notContainsErrors" dxfId="50" priority="4">
      <formula>NOT(ISERROR(D9))</formula>
    </cfRule>
  </conditionalFormatting>
  <conditionalFormatting sqref="E9:F100">
    <cfRule type="expression" dxfId="49" priority="5">
      <formula>LEFT(E9)="1"</formula>
    </cfRule>
    <cfRule type="expression" dxfId="48" priority="6">
      <formula>OR(E9="*",$D9="*")</formula>
    </cfRule>
    <cfRule type="expression" dxfId="47" priority="7">
      <formula>OR(E9&gt;$D9+($B$6/100),E9=1)</formula>
    </cfRule>
    <cfRule type="expression" dxfId="46" priority="8">
      <formula>(E9&lt;$D9-($B$6/100))</formula>
    </cfRule>
    <cfRule type="expression" dxfId="45" priority="9">
      <formula>(ABS($D9 - E9)&lt;=($B$6/100))</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100"/>
  <sheetViews>
    <sheetView showGridLines="0" zoomScale="60" zoomScaleNormal="60" workbookViewId="0">
      <pane xSplit="4" ySplit="8" topLeftCell="E9" activePane="bottomRight" state="frozen"/>
      <selection pane="topRight" activeCell="E1" sqref="E1"/>
      <selection pane="bottomLeft" activeCell="A9" sqref="A9"/>
      <selection pane="bottomRight"/>
    </sheetView>
  </sheetViews>
  <sheetFormatPr defaultRowHeight="14.5" x14ac:dyDescent="0.35"/>
  <cols>
    <col min="1" max="1" width="30.7265625" customWidth="1"/>
    <col min="2" max="2" width="14.7265625" customWidth="1"/>
    <col min="3" max="3" width="60.7265625" style="1" customWidth="1"/>
    <col min="4" max="9" width="19.7265625" style="1" customWidth="1"/>
  </cols>
  <sheetData>
    <row r="1" spans="1:9" x14ac:dyDescent="0.35">
      <c r="D1" s="2" t="s">
        <v>6</v>
      </c>
    </row>
    <row r="2" spans="1:9" x14ac:dyDescent="0.35">
      <c r="C2" s="3" t="s">
        <v>7</v>
      </c>
      <c r="D2" s="4">
        <v>1</v>
      </c>
    </row>
    <row r="3" spans="1:9" x14ac:dyDescent="0.35">
      <c r="C3" s="3" t="s">
        <v>8</v>
      </c>
      <c r="D3" s="5" t="str">
        <f>"&gt;" &amp; $B$6 &amp;" ppt above"</f>
        <v>&gt;3 ppt above</v>
      </c>
    </row>
    <row r="4" spans="1:9" x14ac:dyDescent="0.35">
      <c r="C4" s="3" t="s">
        <v>273</v>
      </c>
      <c r="D4" s="6" t="str">
        <f>"&lt;" &amp; $B$6 &amp;" ppt below"</f>
        <v>&lt;3 ppt below</v>
      </c>
    </row>
    <row r="5" spans="1:9" x14ac:dyDescent="0.35">
      <c r="C5" s="3" t="s">
        <v>9</v>
      </c>
      <c r="D5" s="7" t="s">
        <v>10</v>
      </c>
    </row>
    <row r="6" spans="1:9" x14ac:dyDescent="0.35">
      <c r="A6" s="2" t="s">
        <v>11</v>
      </c>
      <c r="B6" s="2">
        <v>3</v>
      </c>
    </row>
    <row r="7" spans="1:9" s="8" customFormat="1" ht="45" customHeight="1" x14ac:dyDescent="0.35">
      <c r="C7" s="9" t="s">
        <v>274</v>
      </c>
      <c r="D7" s="10" t="s">
        <v>209</v>
      </c>
      <c r="E7" s="8" t="s">
        <v>275</v>
      </c>
      <c r="F7" s="8" t="s">
        <v>276</v>
      </c>
      <c r="G7" s="8" t="s">
        <v>277</v>
      </c>
      <c r="H7" s="8" t="s">
        <v>278</v>
      </c>
      <c r="I7" s="8" t="s">
        <v>270</v>
      </c>
    </row>
    <row r="8" spans="1:9" s="8" customFormat="1" ht="30" customHeight="1" x14ac:dyDescent="0.35">
      <c r="A8" s="8" t="s">
        <v>12</v>
      </c>
      <c r="B8" s="8" t="s">
        <v>13</v>
      </c>
      <c r="C8" s="8" t="s">
        <v>14</v>
      </c>
      <c r="D8" s="8" t="s">
        <v>15</v>
      </c>
      <c r="E8" s="8" t="s">
        <v>279</v>
      </c>
      <c r="F8" s="8" t="s">
        <v>280</v>
      </c>
      <c r="G8" s="8" t="s">
        <v>281</v>
      </c>
      <c r="H8" s="8" t="s">
        <v>282</v>
      </c>
      <c r="I8" s="8" t="s">
        <v>272</v>
      </c>
    </row>
    <row r="9" spans="1:9" s="8" customFormat="1" ht="30" customHeight="1" x14ac:dyDescent="0.35">
      <c r="A9" s="16" t="s">
        <v>16</v>
      </c>
      <c r="B9" s="11" t="s">
        <v>17</v>
      </c>
      <c r="C9" s="11" t="s">
        <v>18</v>
      </c>
      <c r="D9" s="8">
        <v>0.52809388335704122</v>
      </c>
      <c r="E9" s="8">
        <v>0.67326732673267331</v>
      </c>
      <c r="F9" s="8">
        <v>0.65753424657534243</v>
      </c>
      <c r="G9" s="8">
        <v>0.52112676056338025</v>
      </c>
      <c r="H9" s="8">
        <v>0.65625</v>
      </c>
      <c r="I9" s="8">
        <v>0.51919021509911434</v>
      </c>
    </row>
    <row r="10" spans="1:9" s="8" customFormat="1" ht="30" customHeight="1" x14ac:dyDescent="0.35">
      <c r="A10" s="17"/>
      <c r="B10" s="11" t="s">
        <v>19</v>
      </c>
      <c r="C10" s="11" t="s">
        <v>20</v>
      </c>
      <c r="D10" s="8">
        <v>0.67929924919556672</v>
      </c>
      <c r="E10" s="8">
        <v>0.79</v>
      </c>
      <c r="F10" s="8">
        <v>0.69444444444444442</v>
      </c>
      <c r="G10" s="8">
        <v>0.70422535211267601</v>
      </c>
      <c r="H10" s="8">
        <v>0.67741935483870963</v>
      </c>
      <c r="I10" s="8">
        <v>0.67795175624206516</v>
      </c>
    </row>
    <row r="11" spans="1:9" s="8" customFormat="1" ht="30" customHeight="1" x14ac:dyDescent="0.35">
      <c r="A11" s="17"/>
      <c r="B11" s="11" t="s">
        <v>21</v>
      </c>
      <c r="C11" s="11" t="s">
        <v>22</v>
      </c>
      <c r="D11" s="8">
        <v>0.75668926150552984</v>
      </c>
      <c r="E11" s="8">
        <v>0.73</v>
      </c>
      <c r="F11" s="8">
        <v>0.56944444444444442</v>
      </c>
      <c r="G11" s="8">
        <v>0.74647887323943662</v>
      </c>
      <c r="H11" s="8">
        <v>0.63636363636363635</v>
      </c>
      <c r="I11" s="8">
        <v>0.76893779094371562</v>
      </c>
    </row>
    <row r="12" spans="1:9" s="8" customFormat="1" ht="30" customHeight="1" x14ac:dyDescent="0.35">
      <c r="A12" s="17"/>
      <c r="B12" s="11" t="s">
        <v>23</v>
      </c>
      <c r="C12" s="11" t="s">
        <v>24</v>
      </c>
      <c r="D12" s="8">
        <v>0.81626074498567336</v>
      </c>
      <c r="E12" s="8">
        <v>0.82178217821782173</v>
      </c>
      <c r="F12" s="8">
        <v>0.85526315789473684</v>
      </c>
      <c r="G12" s="8">
        <v>0.78873239436619713</v>
      </c>
      <c r="H12" s="8">
        <v>0.78787878787878785</v>
      </c>
      <c r="I12" s="8">
        <v>0.81546868432114339</v>
      </c>
    </row>
    <row r="13" spans="1:9" s="8" customFormat="1" ht="30" customHeight="1" x14ac:dyDescent="0.35">
      <c r="A13" s="17"/>
      <c r="B13" s="11" t="s">
        <v>25</v>
      </c>
      <c r="C13" s="11" t="s">
        <v>26</v>
      </c>
      <c r="D13" s="8">
        <v>0.91362007168458781</v>
      </c>
      <c r="E13" s="8">
        <v>0.96039603960396036</v>
      </c>
      <c r="F13" s="8">
        <v>0.89473684210526316</v>
      </c>
      <c r="G13" s="8">
        <v>0.85915492957746475</v>
      </c>
      <c r="H13" s="8">
        <v>0.90909090909090906</v>
      </c>
      <c r="I13" s="8">
        <v>0.91547518923465099</v>
      </c>
    </row>
    <row r="14" spans="1:9" s="8" customFormat="1" ht="30" customHeight="1" x14ac:dyDescent="0.35">
      <c r="A14" s="17"/>
      <c r="B14" s="11" t="s">
        <v>27</v>
      </c>
      <c r="C14" s="11" t="s">
        <v>28</v>
      </c>
      <c r="D14" s="8">
        <v>0.77088562208676947</v>
      </c>
      <c r="E14" s="8">
        <v>0.71287128712871284</v>
      </c>
      <c r="F14" s="8">
        <v>0.80263157894736847</v>
      </c>
      <c r="G14" s="8">
        <v>0.74647887323943662</v>
      </c>
      <c r="H14" s="8">
        <v>0.63636363636363635</v>
      </c>
      <c r="I14" s="8">
        <v>0.77787126630206138</v>
      </c>
    </row>
    <row r="15" spans="1:9" s="8" customFormat="1" ht="30" customHeight="1" x14ac:dyDescent="0.35">
      <c r="A15" s="17"/>
      <c r="B15" s="11" t="s">
        <v>29</v>
      </c>
      <c r="C15" s="11" t="s">
        <v>30</v>
      </c>
      <c r="D15" s="8">
        <v>0.77196127644316959</v>
      </c>
      <c r="E15" s="8">
        <v>0.75247524752475248</v>
      </c>
      <c r="F15" s="8">
        <v>0.72368421052631582</v>
      </c>
      <c r="G15" s="8">
        <v>0.71830985915492962</v>
      </c>
      <c r="H15" s="8">
        <v>0.63636363636363635</v>
      </c>
      <c r="I15" s="8">
        <v>0.78249894825410182</v>
      </c>
    </row>
    <row r="16" spans="1:9" s="8" customFormat="1" ht="30" customHeight="1" x14ac:dyDescent="0.35">
      <c r="A16" s="17"/>
      <c r="B16" s="11" t="s">
        <v>31</v>
      </c>
      <c r="C16" s="11" t="s">
        <v>32</v>
      </c>
      <c r="D16" s="8">
        <v>0.53804737975592243</v>
      </c>
      <c r="E16" s="8">
        <v>0.52475247524752477</v>
      </c>
      <c r="F16" s="8">
        <v>0.51315789473684215</v>
      </c>
      <c r="G16" s="8">
        <v>0.42253521126760563</v>
      </c>
      <c r="H16" s="8">
        <v>0.48484848484848492</v>
      </c>
      <c r="I16" s="8">
        <v>0.54886267902274644</v>
      </c>
    </row>
    <row r="17" spans="1:9" s="8" customFormat="1" ht="30" customHeight="1" x14ac:dyDescent="0.35">
      <c r="A17" s="17"/>
      <c r="B17" s="11" t="s">
        <v>33</v>
      </c>
      <c r="C17" s="11" t="s">
        <v>34</v>
      </c>
      <c r="D17" s="8">
        <v>0.57994969457420054</v>
      </c>
      <c r="E17" s="8">
        <v>0.64356435643564358</v>
      </c>
      <c r="F17" s="8">
        <v>0.60526315789473684</v>
      </c>
      <c r="G17" s="8">
        <v>0.46478873239436619</v>
      </c>
      <c r="H17" s="8">
        <v>0.51515151515151514</v>
      </c>
      <c r="I17" s="8">
        <v>0.58516020236087685</v>
      </c>
    </row>
    <row r="18" spans="1:9" s="8" customFormat="1" ht="30" customHeight="1" x14ac:dyDescent="0.35">
      <c r="A18" s="17"/>
      <c r="B18" s="11" t="s">
        <v>35</v>
      </c>
      <c r="C18" s="11" t="s">
        <v>36</v>
      </c>
      <c r="D18" s="8">
        <v>0.4</v>
      </c>
      <c r="E18" s="8">
        <v>0.59405940594059403</v>
      </c>
      <c r="F18" s="8">
        <v>0.53333333333333333</v>
      </c>
      <c r="G18" s="8">
        <v>0.29577464788732388</v>
      </c>
      <c r="H18" s="8">
        <v>0.48484848484848492</v>
      </c>
      <c r="I18" s="8">
        <v>0.38860759493670888</v>
      </c>
    </row>
    <row r="19" spans="1:9" s="8" customFormat="1" ht="30" customHeight="1" x14ac:dyDescent="0.35">
      <c r="A19" s="17"/>
      <c r="B19" s="11" t="s">
        <v>37</v>
      </c>
      <c r="C19" s="11" t="s">
        <v>38</v>
      </c>
      <c r="D19" s="8">
        <v>0.59095801937567272</v>
      </c>
      <c r="E19" s="8">
        <v>0.64356435643564358</v>
      </c>
      <c r="F19" s="8">
        <v>0.69736842105263153</v>
      </c>
      <c r="G19" s="8">
        <v>0.55714285714285716</v>
      </c>
      <c r="H19" s="8">
        <v>0.63636363636363635</v>
      </c>
      <c r="I19" s="8">
        <v>0.58526315789473682</v>
      </c>
    </row>
    <row r="20" spans="1:9" s="8" customFormat="1" ht="30" customHeight="1" x14ac:dyDescent="0.35">
      <c r="A20" s="17"/>
      <c r="B20" s="11" t="s">
        <v>39</v>
      </c>
      <c r="C20" s="11" t="s">
        <v>40</v>
      </c>
      <c r="D20" s="8">
        <v>0.27152080344332857</v>
      </c>
      <c r="E20" s="8">
        <v>0.35</v>
      </c>
      <c r="F20" s="8">
        <v>0.35526315789473678</v>
      </c>
      <c r="G20" s="8">
        <v>0.19718309859154931</v>
      </c>
      <c r="H20" s="8">
        <v>0.30303030303030298</v>
      </c>
      <c r="I20" s="8">
        <v>0.26851851851851849</v>
      </c>
    </row>
    <row r="21" spans="1:9" s="8" customFormat="1" ht="30" customHeight="1" x14ac:dyDescent="0.35">
      <c r="A21" s="17"/>
      <c r="B21" s="11" t="s">
        <v>41</v>
      </c>
      <c r="C21" s="11" t="s">
        <v>42</v>
      </c>
      <c r="D21" s="8">
        <v>0.63110632183908044</v>
      </c>
      <c r="E21" s="8">
        <v>0.69306930693069302</v>
      </c>
      <c r="F21" s="8">
        <v>0.56000000000000005</v>
      </c>
      <c r="G21" s="8">
        <v>0.61971830985915488</v>
      </c>
      <c r="H21" s="8">
        <v>0.54545454545454541</v>
      </c>
      <c r="I21" s="8">
        <v>0.63835155592935244</v>
      </c>
    </row>
    <row r="22" spans="1:9" s="8" customFormat="1" ht="30" customHeight="1" x14ac:dyDescent="0.35">
      <c r="A22" s="17"/>
      <c r="B22" s="11" t="s">
        <v>43</v>
      </c>
      <c r="C22" s="11" t="s">
        <v>44</v>
      </c>
      <c r="D22" s="8">
        <v>0.54346264367816088</v>
      </c>
      <c r="E22" s="8">
        <v>0.6633663366336634</v>
      </c>
      <c r="F22" s="8">
        <v>0.55263157894736847</v>
      </c>
      <c r="G22" s="8">
        <v>0.52857142857142858</v>
      </c>
      <c r="H22" s="8">
        <v>0.45454545454545447</v>
      </c>
      <c r="I22" s="8">
        <v>0.54541631623212783</v>
      </c>
    </row>
    <row r="23" spans="1:9" s="8" customFormat="1" ht="30" customHeight="1" x14ac:dyDescent="0.35">
      <c r="A23" s="17"/>
      <c r="B23" s="11" t="s">
        <v>45</v>
      </c>
      <c r="C23" s="11" t="s">
        <v>46</v>
      </c>
      <c r="D23" s="8">
        <v>0.35093390804597702</v>
      </c>
      <c r="E23" s="8">
        <v>0.40594059405940602</v>
      </c>
      <c r="F23" s="8">
        <v>0.15789473684210531</v>
      </c>
      <c r="G23" s="8">
        <v>0.31428571428571428</v>
      </c>
      <c r="H23" s="8">
        <v>0.27272727272727271</v>
      </c>
      <c r="I23" s="8">
        <v>0.36137989061842662</v>
      </c>
    </row>
    <row r="24" spans="1:9" s="8" customFormat="1" ht="30" customHeight="1" x14ac:dyDescent="0.35">
      <c r="A24" s="17"/>
      <c r="B24" s="11" t="s">
        <v>47</v>
      </c>
      <c r="C24" s="11" t="s">
        <v>48</v>
      </c>
      <c r="D24" s="8">
        <v>0.69917236415976969</v>
      </c>
      <c r="E24" s="8">
        <v>0.74</v>
      </c>
      <c r="F24" s="8">
        <v>0.64</v>
      </c>
      <c r="G24" s="8">
        <v>0.68571428571428572</v>
      </c>
      <c r="H24" s="8">
        <v>0.625</v>
      </c>
      <c r="I24" s="8">
        <v>0.70484210526315794</v>
      </c>
    </row>
    <row r="25" spans="1:9" s="8" customFormat="1" ht="30" customHeight="1" x14ac:dyDescent="0.35">
      <c r="A25" s="17"/>
      <c r="B25" s="11" t="s">
        <v>49</v>
      </c>
      <c r="C25" s="11" t="s">
        <v>50</v>
      </c>
      <c r="D25" s="8">
        <v>0.2288288288288288</v>
      </c>
      <c r="E25" s="8">
        <v>0.20202020202020199</v>
      </c>
      <c r="F25" s="8">
        <v>0.32894736842105271</v>
      </c>
      <c r="G25" s="8">
        <v>0.2</v>
      </c>
      <c r="H25" s="8">
        <v>0.2424242424242424</v>
      </c>
      <c r="I25" s="8">
        <v>0.22386172006745361</v>
      </c>
    </row>
    <row r="26" spans="1:9" s="8" customFormat="1" ht="30" customHeight="1" x14ac:dyDescent="0.35">
      <c r="A26" s="17"/>
      <c r="B26" s="11" t="s">
        <v>51</v>
      </c>
      <c r="C26" s="11" t="s">
        <v>52</v>
      </c>
      <c r="D26" s="8">
        <v>0.64085014409221897</v>
      </c>
      <c r="E26" s="8">
        <v>0.59</v>
      </c>
      <c r="F26" s="8">
        <v>0.44736842105263158</v>
      </c>
      <c r="G26" s="8">
        <v>0.54929577464788737</v>
      </c>
      <c r="H26" s="8">
        <v>0.63636363636363635</v>
      </c>
      <c r="I26" s="8">
        <v>0.65823851664559629</v>
      </c>
    </row>
    <row r="27" spans="1:9" s="8" customFormat="1" ht="30" customHeight="1" x14ac:dyDescent="0.35">
      <c r="A27" s="17"/>
      <c r="B27" s="11" t="s">
        <v>53</v>
      </c>
      <c r="C27" s="11" t="s">
        <v>54</v>
      </c>
      <c r="D27" s="8">
        <v>0.55531531531531531</v>
      </c>
      <c r="E27" s="8">
        <v>0.63</v>
      </c>
      <c r="F27" s="8">
        <v>0.53947368421052633</v>
      </c>
      <c r="G27" s="8">
        <v>0.54285714285714282</v>
      </c>
      <c r="H27" s="8">
        <v>0.46875</v>
      </c>
      <c r="I27" s="8">
        <v>0.55691399662731866</v>
      </c>
    </row>
    <row r="28" spans="1:9" s="8" customFormat="1" ht="30" customHeight="1" x14ac:dyDescent="0.35">
      <c r="A28" s="17"/>
      <c r="B28" s="11" t="s">
        <v>55</v>
      </c>
      <c r="C28" s="11" t="s">
        <v>56</v>
      </c>
      <c r="D28" s="8">
        <v>0.86441307578008919</v>
      </c>
      <c r="E28" s="8">
        <v>0.90625</v>
      </c>
      <c r="F28" s="8">
        <v>0.90540540540540537</v>
      </c>
      <c r="G28" s="8">
        <v>0.8571428571428571</v>
      </c>
      <c r="H28" s="8">
        <v>0.9375</v>
      </c>
      <c r="I28" s="8">
        <v>0.86229365768896615</v>
      </c>
    </row>
    <row r="29" spans="1:9" s="8" customFormat="1" ht="30" customHeight="1" x14ac:dyDescent="0.35">
      <c r="A29" s="17"/>
      <c r="B29" s="11" t="s">
        <v>57</v>
      </c>
      <c r="C29" s="11" t="s">
        <v>58</v>
      </c>
      <c r="D29" s="8">
        <v>0.59207207207207202</v>
      </c>
      <c r="E29" s="8">
        <v>0.67326732673267331</v>
      </c>
      <c r="F29" s="8">
        <v>0.67105263157894735</v>
      </c>
      <c r="G29" s="8">
        <v>0.6428571428571429</v>
      </c>
      <c r="H29" s="8">
        <v>0.39393939393939392</v>
      </c>
      <c r="I29" s="8">
        <v>0.58930075821398487</v>
      </c>
    </row>
    <row r="30" spans="1:9" s="8" customFormat="1" ht="30" customHeight="1" x14ac:dyDescent="0.35">
      <c r="A30" s="17"/>
      <c r="B30" s="11" t="s">
        <v>60</v>
      </c>
      <c r="C30" s="11" t="s">
        <v>61</v>
      </c>
      <c r="D30" s="8">
        <v>0.57904213179690311</v>
      </c>
      <c r="E30" s="8">
        <v>0.63366336633663367</v>
      </c>
      <c r="F30" s="8">
        <v>0.59210526315789469</v>
      </c>
      <c r="G30" s="8">
        <v>0.58571428571428574</v>
      </c>
      <c r="H30" s="8">
        <v>0.51515151515151514</v>
      </c>
      <c r="I30" s="8">
        <v>0.57936842105263153</v>
      </c>
    </row>
    <row r="31" spans="1:9" s="8" customFormat="1" ht="30" customHeight="1" x14ac:dyDescent="0.35">
      <c r="A31" s="18"/>
      <c r="B31" s="11" t="s">
        <v>62</v>
      </c>
      <c r="C31" s="11" t="s">
        <v>63</v>
      </c>
      <c r="D31" s="8">
        <v>0.78537990637378463</v>
      </c>
      <c r="E31" s="8">
        <v>0.80198019801980203</v>
      </c>
      <c r="F31" s="8">
        <v>0.75</v>
      </c>
      <c r="G31" s="8">
        <v>0.8</v>
      </c>
      <c r="H31" s="8">
        <v>0.63636363636363635</v>
      </c>
      <c r="I31" s="8">
        <v>0.79368421052631577</v>
      </c>
    </row>
    <row r="32" spans="1:9" s="8" customFormat="1" ht="30" customHeight="1" x14ac:dyDescent="0.35">
      <c r="A32" s="16" t="s">
        <v>64</v>
      </c>
      <c r="B32" s="11" t="s">
        <v>65</v>
      </c>
      <c r="C32" s="11" t="s">
        <v>66</v>
      </c>
      <c r="D32" s="8">
        <v>0.7255326832791622</v>
      </c>
      <c r="E32" s="8">
        <v>0.69</v>
      </c>
      <c r="F32" s="8">
        <v>0.71052631578947367</v>
      </c>
      <c r="G32" s="8">
        <v>0.68571428571428572</v>
      </c>
      <c r="H32" s="8">
        <v>0.66666666666666663</v>
      </c>
      <c r="I32" s="8">
        <v>0.73212783851976448</v>
      </c>
    </row>
    <row r="33" spans="1:9" s="8" customFormat="1" ht="30" customHeight="1" x14ac:dyDescent="0.35">
      <c r="A33" s="17"/>
      <c r="B33" s="11" t="s">
        <v>67</v>
      </c>
      <c r="C33" s="11" t="s">
        <v>68</v>
      </c>
      <c r="D33" s="8">
        <v>0.63429602888086645</v>
      </c>
      <c r="E33" s="8">
        <v>0.59405940594059403</v>
      </c>
      <c r="F33" s="8">
        <v>0.7466666666666667</v>
      </c>
      <c r="G33" s="8">
        <v>0.51428571428571423</v>
      </c>
      <c r="H33" s="8">
        <v>0.51515151515151514</v>
      </c>
      <c r="I33" s="8">
        <v>0.64129520605550883</v>
      </c>
    </row>
    <row r="34" spans="1:9" s="8" customFormat="1" ht="30" customHeight="1" x14ac:dyDescent="0.35">
      <c r="A34" s="17"/>
      <c r="B34" s="11" t="s">
        <v>69</v>
      </c>
      <c r="C34" s="11" t="s">
        <v>70</v>
      </c>
      <c r="D34" s="8">
        <v>0.7586580086580087</v>
      </c>
      <c r="E34" s="8">
        <v>0.79207920792079212</v>
      </c>
      <c r="F34" s="8">
        <v>0.71052631578947367</v>
      </c>
      <c r="G34" s="8">
        <v>0.77464788732394363</v>
      </c>
      <c r="H34" s="8">
        <v>0.66666666666666663</v>
      </c>
      <c r="I34" s="8">
        <v>0.76482961716449305</v>
      </c>
    </row>
    <row r="35" spans="1:9" s="8" customFormat="1" ht="30" customHeight="1" x14ac:dyDescent="0.35">
      <c r="A35" s="17"/>
      <c r="B35" s="11" t="s">
        <v>71</v>
      </c>
      <c r="C35" s="11" t="s">
        <v>72</v>
      </c>
      <c r="D35" s="8">
        <v>0.66919191919191923</v>
      </c>
      <c r="E35" s="8">
        <v>0.71287128712871284</v>
      </c>
      <c r="F35" s="8">
        <v>0.75</v>
      </c>
      <c r="G35" s="8">
        <v>0.676056338028169</v>
      </c>
      <c r="H35" s="8">
        <v>0.69696969696969702</v>
      </c>
      <c r="I35" s="8">
        <v>0.66596550273453936</v>
      </c>
    </row>
    <row r="36" spans="1:9" s="8" customFormat="1" ht="30" customHeight="1" x14ac:dyDescent="0.35">
      <c r="A36" s="17"/>
      <c r="B36" s="11" t="s">
        <v>73</v>
      </c>
      <c r="C36" s="11" t="s">
        <v>74</v>
      </c>
      <c r="D36" s="8">
        <v>0.83423618634886243</v>
      </c>
      <c r="E36" s="8">
        <v>0.85148514851485146</v>
      </c>
      <c r="F36" s="8">
        <v>0.78947368421052633</v>
      </c>
      <c r="G36" s="8">
        <v>0.83098591549295775</v>
      </c>
      <c r="H36" s="8">
        <v>0.72727272727272729</v>
      </c>
      <c r="I36" s="8">
        <v>0.84217171717171713</v>
      </c>
    </row>
    <row r="37" spans="1:9" s="8" customFormat="1" ht="30" customHeight="1" x14ac:dyDescent="0.35">
      <c r="A37" s="17"/>
      <c r="B37" s="11" t="s">
        <v>75</v>
      </c>
      <c r="C37" s="11" t="s">
        <v>76</v>
      </c>
      <c r="D37" s="8">
        <v>0.59602888086642603</v>
      </c>
      <c r="E37" s="8">
        <v>0.69306930693069302</v>
      </c>
      <c r="F37" s="8">
        <v>0.57894736842105265</v>
      </c>
      <c r="G37" s="8">
        <v>0.54929577464788737</v>
      </c>
      <c r="H37" s="8">
        <v>0.54545454545454541</v>
      </c>
      <c r="I37" s="8">
        <v>0.59806397306397308</v>
      </c>
    </row>
    <row r="38" spans="1:9" s="8" customFormat="1" ht="30" customHeight="1" x14ac:dyDescent="0.35">
      <c r="A38" s="17"/>
      <c r="B38" s="11" t="s">
        <v>77</v>
      </c>
      <c r="C38" s="11" t="s">
        <v>78</v>
      </c>
      <c r="D38" s="8">
        <v>0.59942154736080988</v>
      </c>
      <c r="E38" s="8">
        <v>0.63366336633663367</v>
      </c>
      <c r="F38" s="8">
        <v>0.60526315789473684</v>
      </c>
      <c r="G38" s="8">
        <v>0.62857142857142856</v>
      </c>
      <c r="H38" s="8">
        <v>0.46875</v>
      </c>
      <c r="I38" s="8">
        <v>0.60235888795282222</v>
      </c>
    </row>
    <row r="39" spans="1:9" s="8" customFormat="1" ht="30" customHeight="1" x14ac:dyDescent="0.35">
      <c r="A39" s="17"/>
      <c r="B39" s="11" t="s">
        <v>79</v>
      </c>
      <c r="C39" s="11" t="s">
        <v>80</v>
      </c>
      <c r="D39" s="8">
        <v>0.74792343806428319</v>
      </c>
      <c r="E39" s="8">
        <v>0.78217821782178221</v>
      </c>
      <c r="F39" s="8">
        <v>0.73333333333333328</v>
      </c>
      <c r="G39" s="8">
        <v>0.77142857142857146</v>
      </c>
      <c r="H39" s="8">
        <v>0.63636363636363635</v>
      </c>
      <c r="I39" s="8">
        <v>0.75347076146403025</v>
      </c>
    </row>
    <row r="40" spans="1:9" s="8" customFormat="1" ht="30" customHeight="1" x14ac:dyDescent="0.35">
      <c r="A40" s="18"/>
      <c r="B40" s="11" t="s">
        <v>81</v>
      </c>
      <c r="C40" s="11" t="s">
        <v>82</v>
      </c>
      <c r="D40" s="8">
        <v>0.64871702204553672</v>
      </c>
      <c r="E40" s="8">
        <v>0.63</v>
      </c>
      <c r="F40" s="8">
        <v>0.64473684210526316</v>
      </c>
      <c r="G40" s="8">
        <v>0.62857142857142856</v>
      </c>
      <c r="H40" s="8">
        <v>0.5757575757575758</v>
      </c>
      <c r="I40" s="8">
        <v>0.65572390572390571</v>
      </c>
    </row>
    <row r="41" spans="1:9" s="8" customFormat="1" ht="30" customHeight="1" x14ac:dyDescent="0.35">
      <c r="A41" s="16" t="s">
        <v>83</v>
      </c>
      <c r="B41" s="11" t="s">
        <v>84</v>
      </c>
      <c r="C41" s="11" t="s">
        <v>85</v>
      </c>
      <c r="D41" s="8">
        <v>0.49114564510299957</v>
      </c>
      <c r="E41" s="8">
        <v>0.57425742574257421</v>
      </c>
      <c r="F41" s="8">
        <v>0.64473684210526316</v>
      </c>
      <c r="G41" s="8">
        <v>0.3</v>
      </c>
      <c r="H41" s="8">
        <v>0.45454545454545447</v>
      </c>
      <c r="I41" s="8">
        <v>0.48886086591004618</v>
      </c>
    </row>
    <row r="42" spans="1:9" s="8" customFormat="1" ht="30" customHeight="1" x14ac:dyDescent="0.35">
      <c r="A42" s="17"/>
      <c r="B42" s="11" t="s">
        <v>86</v>
      </c>
      <c r="C42" s="11" t="s">
        <v>87</v>
      </c>
      <c r="D42" s="8">
        <v>0.7790613718411552</v>
      </c>
      <c r="E42" s="8">
        <v>0.82178217821782173</v>
      </c>
      <c r="F42" s="8">
        <v>0.72368421052631582</v>
      </c>
      <c r="G42" s="8">
        <v>0.81690140845070425</v>
      </c>
      <c r="H42" s="8">
        <v>0.5757575757575758</v>
      </c>
      <c r="I42" s="8">
        <v>0.78655462184873948</v>
      </c>
    </row>
    <row r="43" spans="1:9" s="8" customFormat="1" ht="30" customHeight="1" x14ac:dyDescent="0.35">
      <c r="A43" s="17"/>
      <c r="B43" s="11" t="s">
        <v>88</v>
      </c>
      <c r="C43" s="11" t="s">
        <v>89</v>
      </c>
      <c r="D43" s="8">
        <v>0.78973988439306353</v>
      </c>
      <c r="E43" s="8">
        <v>0.85148514851485146</v>
      </c>
      <c r="F43" s="8">
        <v>0.75</v>
      </c>
      <c r="G43" s="8">
        <v>0.81690140845070425</v>
      </c>
      <c r="H43" s="8">
        <v>0.69696969696969702</v>
      </c>
      <c r="I43" s="8">
        <v>0.79394449116904964</v>
      </c>
    </row>
    <row r="44" spans="1:9" s="8" customFormat="1" ht="30" customHeight="1" x14ac:dyDescent="0.35">
      <c r="A44" s="18"/>
      <c r="B44" s="11" t="s">
        <v>90</v>
      </c>
      <c r="C44" s="11" t="s">
        <v>91</v>
      </c>
      <c r="D44" s="8">
        <v>0.76293883460007239</v>
      </c>
      <c r="E44" s="8">
        <v>0.83</v>
      </c>
      <c r="F44" s="8">
        <v>0.69736842105263153</v>
      </c>
      <c r="G44" s="8">
        <v>0.77142857142857146</v>
      </c>
      <c r="H44" s="8">
        <v>0.59375</v>
      </c>
      <c r="I44" s="8">
        <v>0.76861590239798061</v>
      </c>
    </row>
    <row r="45" spans="1:9" s="8" customFormat="1" ht="30" customHeight="1" x14ac:dyDescent="0.35">
      <c r="A45" s="16" t="s">
        <v>92</v>
      </c>
      <c r="B45" s="11" t="s">
        <v>93</v>
      </c>
      <c r="C45" s="11" t="s">
        <v>94</v>
      </c>
      <c r="D45" s="8">
        <v>0.79418181818181821</v>
      </c>
      <c r="E45" s="8">
        <v>0.80198019801980203</v>
      </c>
      <c r="F45" s="8">
        <v>0.81578947368421051</v>
      </c>
      <c r="G45" s="8">
        <v>0.8</v>
      </c>
      <c r="H45" s="8">
        <v>0.63636363636363635</v>
      </c>
      <c r="I45" s="8">
        <v>0.79772918418839356</v>
      </c>
    </row>
    <row r="46" spans="1:9" s="8" customFormat="1" ht="30" customHeight="1" x14ac:dyDescent="0.35">
      <c r="A46" s="17"/>
      <c r="B46" s="11" t="s">
        <v>95</v>
      </c>
      <c r="C46" s="11" t="s">
        <v>96</v>
      </c>
      <c r="D46" s="8">
        <v>0.71573973100690658</v>
      </c>
      <c r="E46" s="8">
        <v>0.74257425742574257</v>
      </c>
      <c r="F46" s="8">
        <v>0.71052631578947367</v>
      </c>
      <c r="G46" s="8">
        <v>0.74647887323943662</v>
      </c>
      <c r="H46" s="8">
        <v>0.60606060606060608</v>
      </c>
      <c r="I46" s="8">
        <v>0.71602860748843078</v>
      </c>
    </row>
    <row r="47" spans="1:9" s="8" customFormat="1" ht="30" customHeight="1" x14ac:dyDescent="0.35">
      <c r="A47" s="17"/>
      <c r="B47" s="11" t="s">
        <v>97</v>
      </c>
      <c r="C47" s="11" t="s">
        <v>98</v>
      </c>
      <c r="D47" s="8">
        <v>0.67261471230881287</v>
      </c>
      <c r="E47" s="8">
        <v>0.68316831683168322</v>
      </c>
      <c r="F47" s="8">
        <v>0.53947368421052633</v>
      </c>
      <c r="G47" s="8">
        <v>0.63380281690140849</v>
      </c>
      <c r="H47" s="8">
        <v>0.54545454545454541</v>
      </c>
      <c r="I47" s="8">
        <v>0.68310155920775395</v>
      </c>
    </row>
    <row r="48" spans="1:9" s="8" customFormat="1" ht="30" customHeight="1" x14ac:dyDescent="0.35">
      <c r="A48" s="17"/>
      <c r="B48" s="11" t="s">
        <v>99</v>
      </c>
      <c r="C48" s="11" t="s">
        <v>100</v>
      </c>
      <c r="D48" s="8">
        <v>0.79614825581395354</v>
      </c>
      <c r="E48" s="8">
        <v>0.80198019801980203</v>
      </c>
      <c r="F48" s="8">
        <v>0.80263157894736847</v>
      </c>
      <c r="G48" s="8">
        <v>0.81690140845070425</v>
      </c>
      <c r="H48" s="8">
        <v>0.54545454545454541</v>
      </c>
      <c r="I48" s="8">
        <v>0.8015973097940311</v>
      </c>
    </row>
    <row r="49" spans="1:9" s="8" customFormat="1" ht="30" customHeight="1" x14ac:dyDescent="0.35">
      <c r="A49" s="17"/>
      <c r="B49" s="11" t="s">
        <v>101</v>
      </c>
      <c r="C49" s="11" t="s">
        <v>102</v>
      </c>
      <c r="D49" s="8">
        <v>0.8034219148161631</v>
      </c>
      <c r="E49" s="8">
        <v>0.82178217821782173</v>
      </c>
      <c r="F49" s="8">
        <v>0.75</v>
      </c>
      <c r="G49" s="8">
        <v>0.81690140845070425</v>
      </c>
      <c r="H49" s="8">
        <v>0.63636363636363635</v>
      </c>
      <c r="I49" s="8">
        <v>0.81002527379949452</v>
      </c>
    </row>
    <row r="50" spans="1:9" s="8" customFormat="1" ht="30" customHeight="1" x14ac:dyDescent="0.35">
      <c r="A50" s="17"/>
      <c r="B50" s="11" t="s">
        <v>103</v>
      </c>
      <c r="C50" s="11" t="s">
        <v>104</v>
      </c>
      <c r="D50" s="8">
        <v>0.7658412235979607</v>
      </c>
      <c r="E50" s="8">
        <v>0.78217821782178221</v>
      </c>
      <c r="F50" s="8">
        <v>0.75</v>
      </c>
      <c r="G50" s="8">
        <v>0.7857142857142857</v>
      </c>
      <c r="H50" s="8">
        <v>0.5757575757575758</v>
      </c>
      <c r="I50" s="8">
        <v>0.77127211457455769</v>
      </c>
    </row>
    <row r="51" spans="1:9" s="8" customFormat="1" ht="30" customHeight="1" x14ac:dyDescent="0.35">
      <c r="A51" s="17"/>
      <c r="B51" s="11" t="s">
        <v>105</v>
      </c>
      <c r="C51" s="11" t="s">
        <v>106</v>
      </c>
      <c r="D51" s="8">
        <v>0.78352769679300294</v>
      </c>
      <c r="E51" s="8">
        <v>0.76237623762376239</v>
      </c>
      <c r="F51" s="8">
        <v>0.82666666666666666</v>
      </c>
      <c r="G51" s="8">
        <v>0.7857142857142857</v>
      </c>
      <c r="H51" s="8">
        <v>0.54545454545454541</v>
      </c>
      <c r="I51" s="8">
        <v>0.7881213142375737</v>
      </c>
    </row>
    <row r="52" spans="1:9" s="8" customFormat="1" ht="30" customHeight="1" x14ac:dyDescent="0.35">
      <c r="A52" s="17"/>
      <c r="B52" s="11" t="s">
        <v>107</v>
      </c>
      <c r="C52" s="11" t="s">
        <v>108</v>
      </c>
      <c r="D52" s="8">
        <v>0.77385287691187177</v>
      </c>
      <c r="E52" s="8">
        <v>0.74</v>
      </c>
      <c r="F52" s="8">
        <v>0.72368421052631582</v>
      </c>
      <c r="G52" s="8">
        <v>0.78873239436619713</v>
      </c>
      <c r="H52" s="8">
        <v>0.48484848484848492</v>
      </c>
      <c r="I52" s="8">
        <v>0.7830665543386689</v>
      </c>
    </row>
    <row r="53" spans="1:9" s="8" customFormat="1" ht="30" customHeight="1" x14ac:dyDescent="0.35">
      <c r="A53" s="18"/>
      <c r="B53" s="11" t="s">
        <v>109</v>
      </c>
      <c r="C53" s="11" t="s">
        <v>110</v>
      </c>
      <c r="D53" s="8">
        <v>0.7279358132749818</v>
      </c>
      <c r="E53" s="8">
        <v>0.72277227722772275</v>
      </c>
      <c r="F53" s="8">
        <v>0.77631578947368418</v>
      </c>
      <c r="G53" s="8">
        <v>0.77464788732394363</v>
      </c>
      <c r="H53" s="8">
        <v>0.54545454545454541</v>
      </c>
      <c r="I53" s="8">
        <v>0.73145025295109611</v>
      </c>
    </row>
    <row r="54" spans="1:9" s="8" customFormat="1" ht="30" customHeight="1" x14ac:dyDescent="0.35">
      <c r="A54" s="16" t="s">
        <v>111</v>
      </c>
      <c r="B54" s="11" t="s">
        <v>112</v>
      </c>
      <c r="C54" s="11" t="s">
        <v>113</v>
      </c>
      <c r="D54" s="8">
        <v>0.74779735682819382</v>
      </c>
      <c r="E54" s="8">
        <v>0.66666666666666663</v>
      </c>
      <c r="F54" s="8">
        <v>0.40540540540540537</v>
      </c>
      <c r="G54" s="8">
        <v>0.77941176470588236</v>
      </c>
      <c r="H54" s="8">
        <v>0.65625</v>
      </c>
      <c r="I54" s="8">
        <v>0.76682183664832837</v>
      </c>
    </row>
    <row r="55" spans="1:9" s="8" customFormat="1" ht="30" customHeight="1" x14ac:dyDescent="0.35">
      <c r="A55" s="17"/>
      <c r="B55" s="11" t="s">
        <v>114</v>
      </c>
      <c r="C55" s="11" t="s">
        <v>115</v>
      </c>
      <c r="D55" s="8">
        <v>0.3330890436057164</v>
      </c>
      <c r="E55" s="8">
        <v>0.35353535353535348</v>
      </c>
      <c r="F55" s="8">
        <v>0.53947368421052633</v>
      </c>
      <c r="G55" s="8">
        <v>0.3</v>
      </c>
      <c r="H55" s="8">
        <v>0.28125</v>
      </c>
      <c r="I55" s="8">
        <v>0.32628015234870927</v>
      </c>
    </row>
    <row r="56" spans="1:9" s="8" customFormat="1" ht="30" customHeight="1" x14ac:dyDescent="0.35">
      <c r="A56" s="17"/>
      <c r="B56" s="11" t="s">
        <v>116</v>
      </c>
      <c r="C56" s="11" t="s">
        <v>117</v>
      </c>
      <c r="D56" s="8">
        <v>0.66190476190476188</v>
      </c>
      <c r="E56" s="8">
        <v>0.7</v>
      </c>
      <c r="F56" s="8">
        <v>0.70270270270270274</v>
      </c>
      <c r="G56" s="8">
        <v>0.6</v>
      </c>
      <c r="H56" s="8">
        <v>0.46875</v>
      </c>
      <c r="I56" s="8">
        <v>0.6675126903553299</v>
      </c>
    </row>
    <row r="57" spans="1:9" s="8" customFormat="1" ht="30" customHeight="1" x14ac:dyDescent="0.35">
      <c r="A57" s="17"/>
      <c r="B57" s="11" t="s">
        <v>118</v>
      </c>
      <c r="C57" s="11" t="s">
        <v>119</v>
      </c>
      <c r="D57" s="8">
        <v>0.71490909090909094</v>
      </c>
      <c r="E57" s="8">
        <v>0.71</v>
      </c>
      <c r="F57" s="8">
        <v>0.68421052631578949</v>
      </c>
      <c r="G57" s="8">
        <v>0.67142857142857137</v>
      </c>
      <c r="H57" s="8">
        <v>0.45454545454545447</v>
      </c>
      <c r="I57" s="8">
        <v>0.72467423287095423</v>
      </c>
    </row>
    <row r="58" spans="1:9" s="8" customFormat="1" ht="30" customHeight="1" x14ac:dyDescent="0.35">
      <c r="A58" s="17"/>
      <c r="B58" s="11" t="s">
        <v>120</v>
      </c>
      <c r="C58" s="11" t="s">
        <v>121</v>
      </c>
      <c r="D58" s="8">
        <v>0.52384419366581725</v>
      </c>
      <c r="E58" s="8">
        <v>0.58415841584158412</v>
      </c>
      <c r="F58" s="8">
        <v>0.68421052631578949</v>
      </c>
      <c r="G58" s="8">
        <v>0.51428571428571423</v>
      </c>
      <c r="H58" s="8">
        <v>0.51515151515151514</v>
      </c>
      <c r="I58" s="8">
        <v>0.51663157894736844</v>
      </c>
    </row>
    <row r="59" spans="1:9" s="8" customFormat="1" ht="30" customHeight="1" x14ac:dyDescent="0.35">
      <c r="A59" s="17"/>
      <c r="B59" s="11" t="s">
        <v>122</v>
      </c>
      <c r="C59" s="11" t="s">
        <v>123</v>
      </c>
      <c r="D59" s="8">
        <v>0.46843853820598008</v>
      </c>
      <c r="E59" s="8">
        <v>0.54081632653061229</v>
      </c>
      <c r="F59" s="8">
        <v>0.5</v>
      </c>
      <c r="G59" s="8">
        <v>0.51428571428571423</v>
      </c>
      <c r="H59" s="8">
        <v>0.32258064516129031</v>
      </c>
      <c r="I59" s="8">
        <v>0.46638297872340417</v>
      </c>
    </row>
    <row r="60" spans="1:9" s="8" customFormat="1" ht="30" customHeight="1" x14ac:dyDescent="0.35">
      <c r="A60" s="17"/>
      <c r="B60" s="11" t="s">
        <v>124</v>
      </c>
      <c r="C60" s="11" t="s">
        <v>125</v>
      </c>
      <c r="D60" s="8">
        <v>0.83120567375886523</v>
      </c>
      <c r="E60" s="8">
        <v>0.83720930232558144</v>
      </c>
      <c r="F60" s="8">
        <v>0.88888888888888884</v>
      </c>
      <c r="G60" s="8">
        <v>0.69696969696969702</v>
      </c>
      <c r="H60" s="8">
        <v>0.75</v>
      </c>
      <c r="I60" s="8">
        <v>0.83590576766856217</v>
      </c>
    </row>
    <row r="61" spans="1:9" s="8" customFormat="1" ht="30" customHeight="1" x14ac:dyDescent="0.35">
      <c r="A61" s="17"/>
      <c r="B61" s="11" t="s">
        <v>126</v>
      </c>
      <c r="C61" s="11" t="s">
        <v>127</v>
      </c>
      <c r="D61" s="8">
        <v>0.1586433260393873</v>
      </c>
      <c r="E61" s="8">
        <v>0.16</v>
      </c>
      <c r="F61" s="8">
        <v>0.26315789473684209</v>
      </c>
      <c r="G61" s="8">
        <v>0.1</v>
      </c>
      <c r="H61" s="8">
        <v>0.2424242424242424</v>
      </c>
      <c r="I61" s="8">
        <v>0.1543962978544384</v>
      </c>
    </row>
    <row r="62" spans="1:9" s="8" customFormat="1" ht="30" customHeight="1" x14ac:dyDescent="0.35">
      <c r="A62" s="17"/>
      <c r="B62" s="11" t="s">
        <v>128</v>
      </c>
      <c r="C62" s="11" t="s">
        <v>129</v>
      </c>
      <c r="D62" s="8">
        <v>0.31268221574344018</v>
      </c>
      <c r="E62" s="8">
        <v>0.29702970297029702</v>
      </c>
      <c r="F62" s="8">
        <v>0.40789473684210531</v>
      </c>
      <c r="G62" s="8">
        <v>0.2857142857142857</v>
      </c>
      <c r="H62" s="8">
        <v>0.27272727272727271</v>
      </c>
      <c r="I62" s="8">
        <v>0.31299957930164068</v>
      </c>
    </row>
    <row r="63" spans="1:9" s="8" customFormat="1" ht="30" customHeight="1" x14ac:dyDescent="0.35">
      <c r="A63" s="17"/>
      <c r="B63" s="11" t="s">
        <v>130</v>
      </c>
      <c r="C63" s="11" t="s">
        <v>131</v>
      </c>
      <c r="D63" s="8">
        <v>0.17469000729394599</v>
      </c>
      <c r="E63" s="8">
        <v>0.27</v>
      </c>
      <c r="F63" s="8">
        <v>0.35526315789473678</v>
      </c>
      <c r="G63" s="8">
        <v>0.1142857142857143</v>
      </c>
      <c r="H63" s="8">
        <v>0.30303030303030298</v>
      </c>
      <c r="I63" s="8">
        <v>0.16456228956228949</v>
      </c>
    </row>
    <row r="64" spans="1:9" s="8" customFormat="1" ht="30" customHeight="1" x14ac:dyDescent="0.35">
      <c r="A64" s="17"/>
      <c r="B64" s="11" t="s">
        <v>132</v>
      </c>
      <c r="C64" s="11" t="s">
        <v>133</v>
      </c>
      <c r="D64" s="8">
        <v>0.36893911775428362</v>
      </c>
      <c r="E64" s="8">
        <v>0.42</v>
      </c>
      <c r="F64" s="8">
        <v>0.39473684210526322</v>
      </c>
      <c r="G64" s="8">
        <v>0.37142857142857139</v>
      </c>
      <c r="H64" s="8">
        <v>0.42424242424242431</v>
      </c>
      <c r="I64" s="8">
        <v>0.3687973086627418</v>
      </c>
    </row>
    <row r="65" spans="1:9" s="8" customFormat="1" ht="30" customHeight="1" x14ac:dyDescent="0.35">
      <c r="A65" s="17"/>
      <c r="B65" s="11" t="s">
        <v>134</v>
      </c>
      <c r="C65" s="11" t="s">
        <v>135</v>
      </c>
      <c r="D65" s="8">
        <v>0.16946676406135869</v>
      </c>
      <c r="E65" s="8">
        <v>0.27722772277227731</v>
      </c>
      <c r="F65" s="8">
        <v>0.35526315789473678</v>
      </c>
      <c r="G65" s="8">
        <v>0.15714285714285711</v>
      </c>
      <c r="H65" s="8">
        <v>0.1818181818181818</v>
      </c>
      <c r="I65" s="8">
        <v>0.15922493681550129</v>
      </c>
    </row>
    <row r="66" spans="1:9" s="8" customFormat="1" ht="30" customHeight="1" x14ac:dyDescent="0.35">
      <c r="A66" s="17"/>
      <c r="B66" s="11" t="s">
        <v>136</v>
      </c>
      <c r="C66" s="11" t="s">
        <v>137</v>
      </c>
      <c r="D66" s="8">
        <v>0.556407447973713</v>
      </c>
      <c r="E66" s="8">
        <v>0.51485148514851486</v>
      </c>
      <c r="F66" s="8">
        <v>0.57894736842105265</v>
      </c>
      <c r="G66" s="8">
        <v>0.52857142857142858</v>
      </c>
      <c r="H66" s="8">
        <v>0.60606060606060608</v>
      </c>
      <c r="I66" s="8">
        <v>0.56023588879528219</v>
      </c>
    </row>
    <row r="67" spans="1:9" s="8" customFormat="1" ht="30" customHeight="1" x14ac:dyDescent="0.35">
      <c r="A67" s="17"/>
      <c r="B67" s="11" t="s">
        <v>138</v>
      </c>
      <c r="C67" s="11" t="s">
        <v>139</v>
      </c>
      <c r="D67" s="8">
        <v>0.37668488160291441</v>
      </c>
      <c r="E67" s="8">
        <v>0.39603960396039611</v>
      </c>
      <c r="F67" s="8">
        <v>0.56578947368421051</v>
      </c>
      <c r="G67" s="8">
        <v>0.34285714285714292</v>
      </c>
      <c r="H67" s="8">
        <v>0.36363636363636359</v>
      </c>
      <c r="I67" s="8">
        <v>0.37174095878889818</v>
      </c>
    </row>
    <row r="68" spans="1:9" s="8" customFormat="1" ht="30" customHeight="1" x14ac:dyDescent="0.35">
      <c r="A68" s="17"/>
      <c r="B68" s="11" t="s">
        <v>140</v>
      </c>
      <c r="C68" s="11" t="s">
        <v>141</v>
      </c>
      <c r="D68" s="8">
        <v>0.87495442945679913</v>
      </c>
      <c r="E68" s="8">
        <v>0.84158415841584155</v>
      </c>
      <c r="F68" s="8">
        <v>0.76315789473684215</v>
      </c>
      <c r="G68" s="8">
        <v>0.88732394366197187</v>
      </c>
      <c r="H68" s="8">
        <v>0.69696969696969702</v>
      </c>
      <c r="I68" s="8">
        <v>0.88309503784693022</v>
      </c>
    </row>
    <row r="69" spans="1:9" s="8" customFormat="1" ht="30" customHeight="1" x14ac:dyDescent="0.35">
      <c r="A69" s="17"/>
      <c r="B69" s="11" t="s">
        <v>142</v>
      </c>
      <c r="C69" s="11" t="s">
        <v>143</v>
      </c>
      <c r="D69" s="8">
        <v>0.9966936076414401</v>
      </c>
      <c r="E69" s="8">
        <v>0.97979797979797978</v>
      </c>
      <c r="F69" s="8">
        <v>0.98666666666666669</v>
      </c>
      <c r="G69" s="8">
        <v>1</v>
      </c>
      <c r="H69" s="8">
        <v>0.96875</v>
      </c>
      <c r="I69" s="8">
        <v>0.99788494077834178</v>
      </c>
    </row>
    <row r="70" spans="1:9" s="8" customFormat="1" ht="30" customHeight="1" x14ac:dyDescent="0.35">
      <c r="A70" s="17"/>
      <c r="B70" s="11" t="s">
        <v>144</v>
      </c>
      <c r="C70" s="11" t="s">
        <v>145</v>
      </c>
      <c r="D70" s="8">
        <v>0.99153166421207661</v>
      </c>
      <c r="E70" s="8">
        <v>0.96969696969696972</v>
      </c>
      <c r="F70" s="8">
        <v>0.97297297297297303</v>
      </c>
      <c r="G70" s="8">
        <v>0.9859154929577465</v>
      </c>
      <c r="H70" s="8">
        <v>0.96875</v>
      </c>
      <c r="I70" s="8">
        <v>0.99364406779661019</v>
      </c>
    </row>
    <row r="71" spans="1:9" s="8" customFormat="1" ht="30" customHeight="1" x14ac:dyDescent="0.35">
      <c r="A71" s="17"/>
      <c r="B71" s="11" t="s">
        <v>146</v>
      </c>
      <c r="C71" s="11" t="s">
        <v>147</v>
      </c>
      <c r="D71" s="8">
        <v>0.88785046728971961</v>
      </c>
      <c r="E71" s="8">
        <v>0.94117647058823528</v>
      </c>
      <c r="F71" s="8">
        <v>0.88888888888888884</v>
      </c>
      <c r="G71" s="8" t="s">
        <v>59</v>
      </c>
      <c r="H71" s="8" t="s">
        <v>59</v>
      </c>
      <c r="I71" s="8">
        <v>0.88846153846153841</v>
      </c>
    </row>
    <row r="72" spans="1:9" s="8" customFormat="1" ht="30" customHeight="1" x14ac:dyDescent="0.35">
      <c r="A72" s="17"/>
      <c r="B72" s="11" t="s">
        <v>148</v>
      </c>
      <c r="C72" s="11" t="s">
        <v>149</v>
      </c>
      <c r="D72" s="8">
        <v>0.70266159695817487</v>
      </c>
      <c r="E72" s="8">
        <v>0.66315789473684206</v>
      </c>
      <c r="F72" s="8">
        <v>0.69863013698630139</v>
      </c>
      <c r="G72" s="8">
        <v>0.6428571428571429</v>
      </c>
      <c r="H72" s="8">
        <v>0.54838709677419351</v>
      </c>
      <c r="I72" s="8">
        <v>0.71072210065645514</v>
      </c>
    </row>
    <row r="73" spans="1:9" s="8" customFormat="1" ht="30" customHeight="1" x14ac:dyDescent="0.35">
      <c r="A73" s="17"/>
      <c r="B73" s="11" t="s">
        <v>150</v>
      </c>
      <c r="C73" s="11" t="s">
        <v>151</v>
      </c>
      <c r="D73" s="8">
        <v>0.91281070745697901</v>
      </c>
      <c r="E73" s="8">
        <v>0.91578947368421049</v>
      </c>
      <c r="F73" s="8">
        <v>0.93055555555555558</v>
      </c>
      <c r="G73" s="8">
        <v>0.89855072463768115</v>
      </c>
      <c r="H73" s="8">
        <v>0.7</v>
      </c>
      <c r="I73" s="8">
        <v>0.91644678979771332</v>
      </c>
    </row>
    <row r="74" spans="1:9" s="8" customFormat="1" ht="30" customHeight="1" x14ac:dyDescent="0.35">
      <c r="A74" s="17"/>
      <c r="B74" s="11" t="s">
        <v>152</v>
      </c>
      <c r="C74" s="11" t="s">
        <v>153</v>
      </c>
      <c r="D74" s="8">
        <v>0.84335503638452702</v>
      </c>
      <c r="E74" s="8">
        <v>0.87368421052631584</v>
      </c>
      <c r="F74" s="8">
        <v>0.79452054794520544</v>
      </c>
      <c r="G74" s="8">
        <v>0.88405797101449279</v>
      </c>
      <c r="H74" s="8">
        <v>0.6</v>
      </c>
      <c r="I74" s="8">
        <v>0.84669603524229076</v>
      </c>
    </row>
    <row r="75" spans="1:9" s="8" customFormat="1" ht="30" customHeight="1" x14ac:dyDescent="0.35">
      <c r="A75" s="17"/>
      <c r="B75" s="11" t="s">
        <v>154</v>
      </c>
      <c r="C75" s="11" t="s">
        <v>155</v>
      </c>
      <c r="D75" s="8">
        <v>0.56963350785340316</v>
      </c>
      <c r="E75" s="8">
        <v>0.66666666666666663</v>
      </c>
      <c r="F75" s="8">
        <v>0.76</v>
      </c>
      <c r="G75" s="8">
        <v>0.58333333333333337</v>
      </c>
      <c r="H75" s="8">
        <v>0.3888888888888889</v>
      </c>
      <c r="I75" s="8">
        <v>0.55950920245398772</v>
      </c>
    </row>
    <row r="76" spans="1:9" s="8" customFormat="1" ht="30" customHeight="1" x14ac:dyDescent="0.35">
      <c r="A76" s="17"/>
      <c r="B76" s="11" t="s">
        <v>156</v>
      </c>
      <c r="C76" s="11" t="s">
        <v>157</v>
      </c>
      <c r="D76" s="8">
        <v>0.5730585204269415</v>
      </c>
      <c r="E76" s="8">
        <v>0.5</v>
      </c>
      <c r="F76" s="8">
        <v>0.24</v>
      </c>
      <c r="G76" s="8">
        <v>0.45714285714285707</v>
      </c>
      <c r="H76" s="8">
        <v>0.28125</v>
      </c>
      <c r="I76" s="8">
        <v>0.59813480288257737</v>
      </c>
    </row>
    <row r="77" spans="1:9" s="8" customFormat="1" ht="30" customHeight="1" x14ac:dyDescent="0.35">
      <c r="A77" s="17"/>
      <c r="B77" s="11" t="s">
        <v>158</v>
      </c>
      <c r="C77" s="11" t="s">
        <v>159</v>
      </c>
      <c r="D77" s="8">
        <v>0.92904169714703733</v>
      </c>
      <c r="E77" s="8">
        <v>0.78</v>
      </c>
      <c r="F77" s="8">
        <v>0.72972972972972971</v>
      </c>
      <c r="G77" s="8">
        <v>0.7857142857142857</v>
      </c>
      <c r="H77" s="8">
        <v>0.71875</v>
      </c>
      <c r="I77" s="8">
        <v>0.9490954985275557</v>
      </c>
    </row>
    <row r="78" spans="1:9" s="8" customFormat="1" ht="30" customHeight="1" x14ac:dyDescent="0.35">
      <c r="A78" s="17"/>
      <c r="B78" s="11" t="s">
        <v>160</v>
      </c>
      <c r="C78" s="11" t="s">
        <v>161</v>
      </c>
      <c r="D78" s="8">
        <v>0.91874084919472909</v>
      </c>
      <c r="E78" s="8">
        <v>0.92</v>
      </c>
      <c r="F78" s="8">
        <v>0.84210526315789469</v>
      </c>
      <c r="G78" s="8">
        <v>0.77464788732394363</v>
      </c>
      <c r="H78" s="8">
        <v>0.71875</v>
      </c>
      <c r="I78" s="8">
        <v>0.93046776232616946</v>
      </c>
    </row>
    <row r="79" spans="1:9" s="8" customFormat="1" ht="30" customHeight="1" x14ac:dyDescent="0.35">
      <c r="A79" s="17"/>
      <c r="B79" s="11" t="s">
        <v>162</v>
      </c>
      <c r="C79" s="11" t="s">
        <v>163</v>
      </c>
      <c r="D79" s="8">
        <v>0.7885672407475266</v>
      </c>
      <c r="E79" s="8">
        <v>0.75247524752475248</v>
      </c>
      <c r="F79" s="8">
        <v>0.71052631578947367</v>
      </c>
      <c r="G79" s="8">
        <v>0.88571428571428568</v>
      </c>
      <c r="H79" s="8">
        <v>0.63636363636363635</v>
      </c>
      <c r="I79" s="8">
        <v>0.7937579080556727</v>
      </c>
    </row>
    <row r="80" spans="1:9" s="8" customFormat="1" ht="30" customHeight="1" x14ac:dyDescent="0.35">
      <c r="A80" s="17"/>
      <c r="B80" s="11" t="s">
        <v>164</v>
      </c>
      <c r="C80" s="11" t="s">
        <v>165</v>
      </c>
      <c r="D80" s="8">
        <v>0.63889908256880734</v>
      </c>
      <c r="E80" s="8">
        <v>0.68316831683168322</v>
      </c>
      <c r="F80" s="8">
        <v>0.64473684210526316</v>
      </c>
      <c r="G80" s="8">
        <v>0.5714285714285714</v>
      </c>
      <c r="H80" s="8">
        <v>0.54545454545454541</v>
      </c>
      <c r="I80" s="8">
        <v>0.64231418918918914</v>
      </c>
    </row>
    <row r="81" spans="1:9" s="8" customFormat="1" ht="30" customHeight="1" x14ac:dyDescent="0.35">
      <c r="A81" s="18"/>
      <c r="B81" s="11" t="s">
        <v>166</v>
      </c>
      <c r="C81" s="11" t="s">
        <v>167</v>
      </c>
      <c r="D81" s="8">
        <v>0.7457875457875458</v>
      </c>
      <c r="E81" s="8">
        <v>0.79</v>
      </c>
      <c r="F81" s="8">
        <v>0.59210526315789469</v>
      </c>
      <c r="G81" s="8">
        <v>0.74285714285714288</v>
      </c>
      <c r="H81" s="8">
        <v>0.53125</v>
      </c>
      <c r="I81" s="8">
        <v>0.75809844341607069</v>
      </c>
    </row>
    <row r="82" spans="1:9" s="8" customFormat="1" ht="30" customHeight="1" x14ac:dyDescent="0.35">
      <c r="A82" s="16" t="s">
        <v>168</v>
      </c>
      <c r="B82" s="11" t="s">
        <v>169</v>
      </c>
      <c r="C82" s="11" t="s">
        <v>170</v>
      </c>
      <c r="D82" s="8">
        <v>0.86518126888217528</v>
      </c>
      <c r="E82" s="8">
        <v>0.77319587628865982</v>
      </c>
      <c r="F82" s="8">
        <v>0.89333333333333331</v>
      </c>
      <c r="G82" s="8">
        <v>0.80882352941176472</v>
      </c>
      <c r="H82" s="8">
        <v>0.6875</v>
      </c>
      <c r="I82" s="8">
        <v>0.87217391304347824</v>
      </c>
    </row>
    <row r="83" spans="1:9" s="8" customFormat="1" ht="30" customHeight="1" x14ac:dyDescent="0.35">
      <c r="A83" s="17"/>
      <c r="B83" s="11" t="s">
        <v>171</v>
      </c>
      <c r="C83" s="11" t="s">
        <v>172</v>
      </c>
      <c r="D83" s="8">
        <v>0.1946514686540991</v>
      </c>
      <c r="E83" s="8">
        <v>0.37333333333333341</v>
      </c>
      <c r="F83" s="8">
        <v>0.56716417910447758</v>
      </c>
      <c r="G83" s="8">
        <v>9.4339622641509441E-2</v>
      </c>
      <c r="H83" s="8">
        <v>0.42857142857142849</v>
      </c>
      <c r="I83" s="8">
        <v>0.17158579289644821</v>
      </c>
    </row>
    <row r="84" spans="1:9" s="8" customFormat="1" ht="30" customHeight="1" x14ac:dyDescent="0.35">
      <c r="A84" s="17"/>
      <c r="B84" s="11" t="s">
        <v>173</v>
      </c>
      <c r="C84" s="11" t="s">
        <v>174</v>
      </c>
      <c r="D84" s="8">
        <v>0.29035087719298253</v>
      </c>
      <c r="E84" s="8">
        <v>0.48</v>
      </c>
      <c r="F84" s="8">
        <v>0.58208955223880599</v>
      </c>
      <c r="G84" s="8">
        <v>0.22641509433962259</v>
      </c>
      <c r="H84" s="8">
        <v>0.42857142857142849</v>
      </c>
      <c r="I84" s="8">
        <v>0.27127127127127132</v>
      </c>
    </row>
    <row r="85" spans="1:9" s="8" customFormat="1" ht="30" customHeight="1" x14ac:dyDescent="0.35">
      <c r="A85" s="17"/>
      <c r="B85" s="11" t="s">
        <v>175</v>
      </c>
      <c r="C85" s="11" t="s">
        <v>176</v>
      </c>
      <c r="D85" s="8">
        <v>0.37406920718353037</v>
      </c>
      <c r="E85" s="8">
        <v>0.41333333333333327</v>
      </c>
      <c r="F85" s="8">
        <v>0.55223880597014929</v>
      </c>
      <c r="G85" s="8">
        <v>0.26415094339622641</v>
      </c>
      <c r="H85" s="8">
        <v>0.38095238095238088</v>
      </c>
      <c r="I85" s="8">
        <v>0.37162837162837159</v>
      </c>
    </row>
    <row r="86" spans="1:9" s="8" customFormat="1" ht="30" customHeight="1" x14ac:dyDescent="0.35">
      <c r="A86" s="17"/>
      <c r="B86" s="11" t="s">
        <v>177</v>
      </c>
      <c r="C86" s="11" t="s">
        <v>178</v>
      </c>
      <c r="D86" s="8">
        <v>0.79867744305657606</v>
      </c>
      <c r="E86" s="8">
        <v>0.77</v>
      </c>
      <c r="F86" s="8">
        <v>0.56000000000000005</v>
      </c>
      <c r="G86" s="8">
        <v>0.82608695652173914</v>
      </c>
      <c r="H86" s="8">
        <v>0.54545454545454541</v>
      </c>
      <c r="I86" s="8">
        <v>0.81397306397306401</v>
      </c>
    </row>
    <row r="87" spans="1:9" s="8" customFormat="1" ht="30" customHeight="1" x14ac:dyDescent="0.35">
      <c r="A87" s="17"/>
      <c r="B87" s="11" t="s">
        <v>179</v>
      </c>
      <c r="C87" s="11" t="s">
        <v>180</v>
      </c>
      <c r="D87" s="8">
        <v>0.57620271759089237</v>
      </c>
      <c r="E87" s="8">
        <v>0.61616161616161613</v>
      </c>
      <c r="F87" s="8">
        <v>0.57894736842105265</v>
      </c>
      <c r="G87" s="8">
        <v>0.45714285714285707</v>
      </c>
      <c r="H87" s="8">
        <v>0.36363636363636359</v>
      </c>
      <c r="I87" s="8">
        <v>0.58410428931875524</v>
      </c>
    </row>
    <row r="88" spans="1:9" s="8" customFormat="1" ht="30" customHeight="1" x14ac:dyDescent="0.35">
      <c r="A88" s="17"/>
      <c r="B88" s="11" t="s">
        <v>181</v>
      </c>
      <c r="C88" s="11" t="s">
        <v>182</v>
      </c>
      <c r="D88" s="8">
        <v>0.73649393605292168</v>
      </c>
      <c r="E88" s="8">
        <v>0.77777777777777779</v>
      </c>
      <c r="F88" s="8">
        <v>0.69736842105263153</v>
      </c>
      <c r="G88" s="8">
        <v>0.68571428571428572</v>
      </c>
      <c r="H88" s="8">
        <v>0.51515151515151514</v>
      </c>
      <c r="I88" s="8">
        <v>0.74337400084139671</v>
      </c>
    </row>
    <row r="89" spans="1:9" s="8" customFormat="1" ht="30" customHeight="1" x14ac:dyDescent="0.35">
      <c r="A89" s="17"/>
      <c r="B89" s="11" t="s">
        <v>183</v>
      </c>
      <c r="C89" s="11" t="s">
        <v>184</v>
      </c>
      <c r="D89" s="8">
        <v>0.59007352941176472</v>
      </c>
      <c r="E89" s="8">
        <v>0.63636363636363635</v>
      </c>
      <c r="F89" s="8">
        <v>0.52631578947368418</v>
      </c>
      <c r="G89" s="8">
        <v>0.5714285714285714</v>
      </c>
      <c r="H89" s="8">
        <v>0.39393939393939392</v>
      </c>
      <c r="I89" s="8">
        <v>0.59621052631578952</v>
      </c>
    </row>
    <row r="90" spans="1:9" s="8" customFormat="1" ht="30" customHeight="1" x14ac:dyDescent="0.35">
      <c r="A90" s="18"/>
      <c r="B90" s="11" t="s">
        <v>185</v>
      </c>
      <c r="C90" s="11" t="s">
        <v>186</v>
      </c>
      <c r="D90" s="8">
        <v>0.57541284403669724</v>
      </c>
      <c r="E90" s="8">
        <v>0.68</v>
      </c>
      <c r="F90" s="8">
        <v>0.64473684210526316</v>
      </c>
      <c r="G90" s="8">
        <v>0.47142857142857142</v>
      </c>
      <c r="H90" s="8">
        <v>0.33333333333333331</v>
      </c>
      <c r="I90" s="8">
        <v>0.57863751051303614</v>
      </c>
    </row>
    <row r="91" spans="1:9" s="8" customFormat="1" ht="30" customHeight="1" x14ac:dyDescent="0.35">
      <c r="A91" s="16" t="s">
        <v>187</v>
      </c>
      <c r="B91" s="11" t="s">
        <v>188</v>
      </c>
      <c r="C91" s="11" t="s">
        <v>189</v>
      </c>
      <c r="D91" s="8">
        <v>0.78988183161004433</v>
      </c>
      <c r="E91" s="8">
        <v>0.85148514851485146</v>
      </c>
      <c r="F91" s="8">
        <v>0.88157894736842102</v>
      </c>
      <c r="G91" s="8">
        <v>0.80281690140845074</v>
      </c>
      <c r="H91" s="8">
        <v>0.75757575757575757</v>
      </c>
      <c r="I91" s="8">
        <v>0.78661616161616166</v>
      </c>
    </row>
    <row r="92" spans="1:9" s="8" customFormat="1" ht="30" customHeight="1" x14ac:dyDescent="0.35">
      <c r="A92" s="17"/>
      <c r="B92" s="11" t="s">
        <v>190</v>
      </c>
      <c r="C92" s="11" t="s">
        <v>191</v>
      </c>
      <c r="D92" s="8">
        <v>0.75240206947524024</v>
      </c>
      <c r="E92" s="8">
        <v>0.82178217821782173</v>
      </c>
      <c r="F92" s="8">
        <v>0.86842105263157898</v>
      </c>
      <c r="G92" s="8">
        <v>0.77464788732394363</v>
      </c>
      <c r="H92" s="8">
        <v>0.69696969696969702</v>
      </c>
      <c r="I92" s="8">
        <v>0.74810446503791073</v>
      </c>
    </row>
    <row r="93" spans="1:9" s="8" customFormat="1" ht="30" customHeight="1" x14ac:dyDescent="0.35">
      <c r="A93" s="17"/>
      <c r="B93" s="11" t="s">
        <v>192</v>
      </c>
      <c r="C93" s="11" t="s">
        <v>193</v>
      </c>
      <c r="D93" s="8">
        <v>0.64119601328903653</v>
      </c>
      <c r="E93" s="8">
        <v>0.75247524752475248</v>
      </c>
      <c r="F93" s="8">
        <v>0.71052631578947367</v>
      </c>
      <c r="G93" s="8">
        <v>0.58571428571428574</v>
      </c>
      <c r="H93" s="8">
        <v>0.60606060606060608</v>
      </c>
      <c r="I93" s="8">
        <v>0.63850357292980242</v>
      </c>
    </row>
    <row r="94" spans="1:9" s="8" customFormat="1" ht="30" customHeight="1" x14ac:dyDescent="0.35">
      <c r="A94" s="17"/>
      <c r="B94" s="11" t="s">
        <v>194</v>
      </c>
      <c r="C94" s="11" t="s">
        <v>195</v>
      </c>
      <c r="D94" s="8">
        <v>0.59468438538205981</v>
      </c>
      <c r="E94" s="8">
        <v>0.64356435643564358</v>
      </c>
      <c r="F94" s="8">
        <v>0.76315789473684215</v>
      </c>
      <c r="G94" s="8">
        <v>0.55714285714285716</v>
      </c>
      <c r="H94" s="8">
        <v>0.51515151515151514</v>
      </c>
      <c r="I94" s="8">
        <v>0.5889777029869584</v>
      </c>
    </row>
    <row r="95" spans="1:9" s="8" customFormat="1" ht="30" customHeight="1" x14ac:dyDescent="0.35">
      <c r="A95" s="17"/>
      <c r="B95" s="11" t="s">
        <v>196</v>
      </c>
      <c r="C95" s="11" t="s">
        <v>197</v>
      </c>
      <c r="D95" s="8">
        <v>0.68339483394833944</v>
      </c>
      <c r="E95" s="8">
        <v>0.70297029702970293</v>
      </c>
      <c r="F95" s="8">
        <v>0.64473684210526316</v>
      </c>
      <c r="G95" s="8">
        <v>0.6</v>
      </c>
      <c r="H95" s="8">
        <v>0.45454545454545447</v>
      </c>
      <c r="I95" s="8">
        <v>0.69091673675357446</v>
      </c>
    </row>
    <row r="96" spans="1:9" s="8" customFormat="1" ht="30" customHeight="1" x14ac:dyDescent="0.35">
      <c r="A96" s="17"/>
      <c r="B96" s="11" t="s">
        <v>198</v>
      </c>
      <c r="C96" s="11" t="s">
        <v>199</v>
      </c>
      <c r="D96" s="8">
        <v>0.55924695459579177</v>
      </c>
      <c r="E96" s="8">
        <v>0.6633663366336634</v>
      </c>
      <c r="F96" s="8">
        <v>0.60526315789473684</v>
      </c>
      <c r="G96" s="8">
        <v>0.45714285714285707</v>
      </c>
      <c r="H96" s="8">
        <v>0.39393939393939392</v>
      </c>
      <c r="I96" s="8">
        <v>0.56013456686290997</v>
      </c>
    </row>
    <row r="97" spans="1:9" s="8" customFormat="1" ht="30" customHeight="1" x14ac:dyDescent="0.35">
      <c r="A97" s="17"/>
      <c r="B97" s="11" t="s">
        <v>200</v>
      </c>
      <c r="C97" s="11" t="s">
        <v>201</v>
      </c>
      <c r="D97" s="8">
        <v>0.47620804131316857</v>
      </c>
      <c r="E97" s="8">
        <v>0.53465346534653468</v>
      </c>
      <c r="F97" s="8">
        <v>0.48684210526315791</v>
      </c>
      <c r="G97" s="8">
        <v>0.46478873239436619</v>
      </c>
      <c r="H97" s="8">
        <v>0.39393939393939392</v>
      </c>
      <c r="I97" s="8">
        <v>0.47476871320437342</v>
      </c>
    </row>
    <row r="98" spans="1:9" s="8" customFormat="1" ht="30" customHeight="1" x14ac:dyDescent="0.35">
      <c r="A98" s="17"/>
      <c r="B98" s="11" t="s">
        <v>202</v>
      </c>
      <c r="C98" s="11" t="s">
        <v>203</v>
      </c>
      <c r="D98" s="8">
        <v>0.54948301329394389</v>
      </c>
      <c r="E98" s="8">
        <v>0.5643564356435643</v>
      </c>
      <c r="F98" s="8">
        <v>0.48684210526315791</v>
      </c>
      <c r="G98" s="8">
        <v>0.54929577464788737</v>
      </c>
      <c r="H98" s="8">
        <v>0.39393939393939392</v>
      </c>
      <c r="I98" s="8">
        <v>0.55429292929292928</v>
      </c>
    </row>
    <row r="99" spans="1:9" s="8" customFormat="1" ht="30" customHeight="1" x14ac:dyDescent="0.35">
      <c r="A99" s="18"/>
      <c r="B99" s="11" t="s">
        <v>204</v>
      </c>
      <c r="C99" s="11" t="s">
        <v>205</v>
      </c>
      <c r="D99" s="8">
        <v>0.64066543438077639</v>
      </c>
      <c r="E99" s="8">
        <v>0.56565656565656564</v>
      </c>
      <c r="F99" s="8">
        <v>0.48684210526315791</v>
      </c>
      <c r="G99" s="8">
        <v>0.676056338028169</v>
      </c>
      <c r="H99" s="8">
        <v>0.51515151515151514</v>
      </c>
      <c r="I99" s="8">
        <v>0.65094736842105261</v>
      </c>
    </row>
    <row r="100" spans="1:9" s="8" customFormat="1" ht="30" customHeight="1" x14ac:dyDescent="0.35">
      <c r="A100" s="11" t="s">
        <v>206</v>
      </c>
      <c r="B100" s="11" t="s">
        <v>207</v>
      </c>
      <c r="C100" s="11" t="s">
        <v>208</v>
      </c>
      <c r="D100" s="8">
        <v>0.83195020746887971</v>
      </c>
      <c r="E100" s="8">
        <v>0.83333333333333337</v>
      </c>
      <c r="F100" s="8">
        <v>0.81818181818181823</v>
      </c>
      <c r="G100" s="8">
        <v>0.8571428571428571</v>
      </c>
      <c r="H100" s="8" t="s">
        <v>59</v>
      </c>
      <c r="I100" s="8">
        <v>0.82983682983682983</v>
      </c>
    </row>
  </sheetData>
  <mergeCells count="7">
    <mergeCell ref="A82:A90"/>
    <mergeCell ref="A91:A99"/>
    <mergeCell ref="A9:A31"/>
    <mergeCell ref="A32:A40"/>
    <mergeCell ref="A41:A44"/>
    <mergeCell ref="A45:A53"/>
    <mergeCell ref="A54:A81"/>
  </mergeCells>
  <conditionalFormatting sqref="A8:C8">
    <cfRule type="notContainsErrors" dxfId="44" priority="3">
      <formula>NOT(ISERROR(A8))</formula>
    </cfRule>
  </conditionalFormatting>
  <conditionalFormatting sqref="D7:I7">
    <cfRule type="notContainsErrors" dxfId="43" priority="1">
      <formula>NOT(ISERROR(D7))</formula>
    </cfRule>
  </conditionalFormatting>
  <conditionalFormatting sqref="D8:I8">
    <cfRule type="notContainsErrors" dxfId="42" priority="2">
      <formula>NOT(ISERROR(D8))</formula>
    </cfRule>
  </conditionalFormatting>
  <conditionalFormatting sqref="D9:D100">
    <cfRule type="notContainsErrors" dxfId="41" priority="4">
      <formula>NOT(ISERROR(D9))</formula>
    </cfRule>
  </conditionalFormatting>
  <conditionalFormatting sqref="E9:I100">
    <cfRule type="expression" dxfId="40" priority="5">
      <formula>LEFT(E9)="1"</formula>
    </cfRule>
    <cfRule type="expression" dxfId="39" priority="6">
      <formula>OR(E9="*",$D9="*")</formula>
    </cfRule>
    <cfRule type="expression" dxfId="38" priority="7">
      <formula>OR(E9&gt;$D9+($B$6/100),E9=1)</formula>
    </cfRule>
    <cfRule type="expression" dxfId="37" priority="8">
      <formula>(E9&lt;$D9-($B$6/100))</formula>
    </cfRule>
    <cfRule type="expression" dxfId="36" priority="9">
      <formula>(ABS($D9 - E9)&lt;=($B$6/100))</formula>
    </cfRule>
  </conditionalFormatting>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100"/>
  <sheetViews>
    <sheetView showGridLines="0" zoomScale="60" zoomScaleNormal="60" workbookViewId="0">
      <pane xSplit="4" ySplit="8" topLeftCell="E9" activePane="bottomRight" state="frozen"/>
      <selection pane="topRight" activeCell="E1" sqref="E1"/>
      <selection pane="bottomLeft" activeCell="A9" sqref="A9"/>
      <selection pane="bottomRight"/>
    </sheetView>
  </sheetViews>
  <sheetFormatPr defaultRowHeight="14.5" x14ac:dyDescent="0.35"/>
  <cols>
    <col min="1" max="1" width="30.7265625" customWidth="1"/>
    <col min="2" max="2" width="14.7265625" customWidth="1"/>
    <col min="3" max="3" width="60.7265625" style="1" customWidth="1"/>
    <col min="4" max="9" width="19.7265625" style="1" customWidth="1"/>
  </cols>
  <sheetData>
    <row r="1" spans="1:9" x14ac:dyDescent="0.35">
      <c r="D1" s="2" t="s">
        <v>6</v>
      </c>
    </row>
    <row r="2" spans="1:9" x14ac:dyDescent="0.35">
      <c r="C2" s="3" t="s">
        <v>7</v>
      </c>
      <c r="D2" s="4">
        <v>1</v>
      </c>
    </row>
    <row r="3" spans="1:9" x14ac:dyDescent="0.35">
      <c r="C3" s="3" t="s">
        <v>8</v>
      </c>
      <c r="D3" s="5" t="str">
        <f>"&gt;" &amp; $B$6 &amp;" ppt above"</f>
        <v>&gt;3 ppt above</v>
      </c>
    </row>
    <row r="4" spans="1:9" x14ac:dyDescent="0.35">
      <c r="C4" s="3" t="s">
        <v>283</v>
      </c>
      <c r="D4" s="6" t="str">
        <f>"&lt;" &amp; $B$6 &amp;" ppt below"</f>
        <v>&lt;3 ppt below</v>
      </c>
    </row>
    <row r="5" spans="1:9" x14ac:dyDescent="0.35">
      <c r="C5" s="3" t="s">
        <v>9</v>
      </c>
      <c r="D5" s="7" t="s">
        <v>10</v>
      </c>
    </row>
    <row r="6" spans="1:9" x14ac:dyDescent="0.35">
      <c r="A6" s="2" t="s">
        <v>11</v>
      </c>
      <c r="B6" s="2">
        <v>3</v>
      </c>
    </row>
    <row r="7" spans="1:9" s="8" customFormat="1" ht="45" customHeight="1" x14ac:dyDescent="0.35">
      <c r="C7" s="9" t="s">
        <v>284</v>
      </c>
      <c r="D7" s="10" t="s">
        <v>209</v>
      </c>
      <c r="E7" s="8" t="s">
        <v>285</v>
      </c>
      <c r="F7" s="8" t="s">
        <v>286</v>
      </c>
      <c r="G7" s="8" t="s">
        <v>287</v>
      </c>
      <c r="H7" s="8" t="s">
        <v>288</v>
      </c>
      <c r="I7" s="8" t="s">
        <v>289</v>
      </c>
    </row>
    <row r="8" spans="1:9" s="8" customFormat="1" ht="30" customHeight="1" x14ac:dyDescent="0.35">
      <c r="A8" s="8" t="s">
        <v>12</v>
      </c>
      <c r="B8" s="8" t="s">
        <v>13</v>
      </c>
      <c r="C8" s="8" t="s">
        <v>14</v>
      </c>
      <c r="D8" s="8" t="s">
        <v>15</v>
      </c>
      <c r="E8" s="8" t="s">
        <v>290</v>
      </c>
      <c r="F8" s="8" t="s">
        <v>291</v>
      </c>
      <c r="G8" s="8" t="s">
        <v>211</v>
      </c>
      <c r="H8" s="8" t="s">
        <v>262</v>
      </c>
      <c r="I8" s="8" t="s">
        <v>292</v>
      </c>
    </row>
    <row r="9" spans="1:9" s="8" customFormat="1" ht="30" customHeight="1" x14ac:dyDescent="0.35">
      <c r="A9" s="16" t="s">
        <v>16</v>
      </c>
      <c r="B9" s="11" t="s">
        <v>17</v>
      </c>
      <c r="C9" s="11" t="s">
        <v>18</v>
      </c>
      <c r="D9" s="8">
        <v>0.52809388335704122</v>
      </c>
      <c r="E9" s="8">
        <v>0.53074274471224792</v>
      </c>
      <c r="F9" s="8">
        <v>0.53726169844020799</v>
      </c>
      <c r="G9" s="8" t="s">
        <v>59</v>
      </c>
      <c r="H9" s="8" t="s">
        <v>59</v>
      </c>
      <c r="I9" s="8">
        <v>0.3888888888888889</v>
      </c>
    </row>
    <row r="10" spans="1:9" s="8" customFormat="1" ht="30" customHeight="1" x14ac:dyDescent="0.35">
      <c r="A10" s="17"/>
      <c r="B10" s="11" t="s">
        <v>19</v>
      </c>
      <c r="C10" s="11" t="s">
        <v>20</v>
      </c>
      <c r="D10" s="8">
        <v>0.67929924919556672</v>
      </c>
      <c r="E10" s="8">
        <v>0.68264953040039544</v>
      </c>
      <c r="F10" s="8">
        <v>0.69808027923211169</v>
      </c>
      <c r="G10" s="8" t="s">
        <v>59</v>
      </c>
      <c r="H10" s="8" t="s">
        <v>59</v>
      </c>
      <c r="I10" s="8">
        <v>0.44444444444444442</v>
      </c>
    </row>
    <row r="11" spans="1:9" s="8" customFormat="1" ht="30" customHeight="1" x14ac:dyDescent="0.35">
      <c r="A11" s="17"/>
      <c r="B11" s="11" t="s">
        <v>21</v>
      </c>
      <c r="C11" s="11" t="s">
        <v>22</v>
      </c>
      <c r="D11" s="8">
        <v>0.75668926150552984</v>
      </c>
      <c r="E11" s="8">
        <v>0.77366863905325445</v>
      </c>
      <c r="F11" s="8">
        <v>0.72504378283712789</v>
      </c>
      <c r="G11" s="8" t="s">
        <v>59</v>
      </c>
      <c r="H11" s="8" t="s">
        <v>59</v>
      </c>
      <c r="I11" s="8">
        <v>0.61111111111111116</v>
      </c>
    </row>
    <row r="12" spans="1:9" s="8" customFormat="1" ht="30" customHeight="1" x14ac:dyDescent="0.35">
      <c r="A12" s="17"/>
      <c r="B12" s="11" t="s">
        <v>23</v>
      </c>
      <c r="C12" s="11" t="s">
        <v>24</v>
      </c>
      <c r="D12" s="8">
        <v>0.81626074498567336</v>
      </c>
      <c r="E12" s="8">
        <v>0.81390793339862877</v>
      </c>
      <c r="F12" s="8">
        <v>0.84283246977547499</v>
      </c>
      <c r="G12" s="8" t="s">
        <v>59</v>
      </c>
      <c r="H12" s="8" t="s">
        <v>59</v>
      </c>
      <c r="I12" s="8">
        <v>0.61111111111111116</v>
      </c>
    </row>
    <row r="13" spans="1:9" s="8" customFormat="1" ht="30" customHeight="1" x14ac:dyDescent="0.35">
      <c r="A13" s="17"/>
      <c r="B13" s="11" t="s">
        <v>25</v>
      </c>
      <c r="C13" s="11" t="s">
        <v>26</v>
      </c>
      <c r="D13" s="8">
        <v>0.91362007168458781</v>
      </c>
      <c r="E13" s="8">
        <v>0.92213516160626841</v>
      </c>
      <c r="F13" s="8">
        <v>0.90467937608318894</v>
      </c>
      <c r="G13" s="8" t="s">
        <v>59</v>
      </c>
      <c r="H13" s="8" t="s">
        <v>59</v>
      </c>
      <c r="I13" s="8">
        <v>0.7407407407407407</v>
      </c>
    </row>
    <row r="14" spans="1:9" s="8" customFormat="1" ht="30" customHeight="1" x14ac:dyDescent="0.35">
      <c r="A14" s="17"/>
      <c r="B14" s="11" t="s">
        <v>27</v>
      </c>
      <c r="C14" s="11" t="s">
        <v>28</v>
      </c>
      <c r="D14" s="8">
        <v>0.77088562208676947</v>
      </c>
      <c r="E14" s="8">
        <v>0.77107843137254906</v>
      </c>
      <c r="F14" s="8">
        <v>0.79238754325259519</v>
      </c>
      <c r="G14" s="8" t="s">
        <v>59</v>
      </c>
      <c r="H14" s="8" t="s">
        <v>59</v>
      </c>
      <c r="I14" s="8">
        <v>0.57407407407407407</v>
      </c>
    </row>
    <row r="15" spans="1:9" s="8" customFormat="1" ht="30" customHeight="1" x14ac:dyDescent="0.35">
      <c r="A15" s="17"/>
      <c r="B15" s="11" t="s">
        <v>29</v>
      </c>
      <c r="C15" s="11" t="s">
        <v>30</v>
      </c>
      <c r="D15" s="8">
        <v>0.77196127644316959</v>
      </c>
      <c r="E15" s="8">
        <v>0.77511024007839291</v>
      </c>
      <c r="F15" s="8">
        <v>0.78682842287694976</v>
      </c>
      <c r="G15" s="8" t="s">
        <v>59</v>
      </c>
      <c r="H15" s="8" t="s">
        <v>59</v>
      </c>
      <c r="I15" s="8">
        <v>0.59259259259259256</v>
      </c>
    </row>
    <row r="16" spans="1:9" s="8" customFormat="1" ht="30" customHeight="1" x14ac:dyDescent="0.35">
      <c r="A16" s="17"/>
      <c r="B16" s="11" t="s">
        <v>31</v>
      </c>
      <c r="C16" s="11" t="s">
        <v>32</v>
      </c>
      <c r="D16" s="8">
        <v>0.53804737975592243</v>
      </c>
      <c r="E16" s="8">
        <v>0.542198233562316</v>
      </c>
      <c r="F16" s="8">
        <v>0.55882352941176472</v>
      </c>
      <c r="G16" s="8" t="s">
        <v>59</v>
      </c>
      <c r="H16" s="8" t="s">
        <v>59</v>
      </c>
      <c r="I16" s="8">
        <v>0.29629629629629628</v>
      </c>
    </row>
    <row r="17" spans="1:9" s="8" customFormat="1" ht="30" customHeight="1" x14ac:dyDescent="0.35">
      <c r="A17" s="17"/>
      <c r="B17" s="11" t="s">
        <v>33</v>
      </c>
      <c r="C17" s="11" t="s">
        <v>34</v>
      </c>
      <c r="D17" s="8">
        <v>0.57994969457420054</v>
      </c>
      <c r="E17" s="8">
        <v>0.57977417771232209</v>
      </c>
      <c r="F17" s="8">
        <v>0.62738301559792031</v>
      </c>
      <c r="G17" s="8" t="s">
        <v>59</v>
      </c>
      <c r="H17" s="8" t="s">
        <v>59</v>
      </c>
      <c r="I17" s="8">
        <v>0.31481481481481483</v>
      </c>
    </row>
    <row r="18" spans="1:9" s="8" customFormat="1" ht="30" customHeight="1" x14ac:dyDescent="0.35">
      <c r="A18" s="17"/>
      <c r="B18" s="11" t="s">
        <v>35</v>
      </c>
      <c r="C18" s="11" t="s">
        <v>36</v>
      </c>
      <c r="D18" s="8">
        <v>0.4</v>
      </c>
      <c r="E18" s="8">
        <v>0.39538310412573668</v>
      </c>
      <c r="F18" s="8">
        <v>0.42160278745644603</v>
      </c>
      <c r="G18" s="8" t="s">
        <v>59</v>
      </c>
      <c r="H18" s="8" t="s">
        <v>59</v>
      </c>
      <c r="I18" s="8">
        <v>0.27777777777777779</v>
      </c>
    </row>
    <row r="19" spans="1:9" s="8" customFormat="1" ht="30" customHeight="1" x14ac:dyDescent="0.35">
      <c r="A19" s="17"/>
      <c r="B19" s="11" t="s">
        <v>37</v>
      </c>
      <c r="C19" s="11" t="s">
        <v>38</v>
      </c>
      <c r="D19" s="8">
        <v>0.59095801937567272</v>
      </c>
      <c r="E19" s="8">
        <v>0.58852378616969103</v>
      </c>
      <c r="F19" s="8">
        <v>0.60311958405545929</v>
      </c>
      <c r="G19" s="8" t="s">
        <v>59</v>
      </c>
      <c r="H19" s="8" t="s">
        <v>59</v>
      </c>
      <c r="I19" s="8">
        <v>0.44444444444444442</v>
      </c>
    </row>
    <row r="20" spans="1:9" s="8" customFormat="1" ht="30" customHeight="1" x14ac:dyDescent="0.35">
      <c r="A20" s="17"/>
      <c r="B20" s="11" t="s">
        <v>39</v>
      </c>
      <c r="C20" s="11" t="s">
        <v>40</v>
      </c>
      <c r="D20" s="8">
        <v>0.27152080344332857</v>
      </c>
      <c r="E20" s="8">
        <v>0.27450980392156871</v>
      </c>
      <c r="F20" s="8">
        <v>0.26516464471403811</v>
      </c>
      <c r="G20" s="8" t="s">
        <v>59</v>
      </c>
      <c r="H20" s="8" t="s">
        <v>59</v>
      </c>
      <c r="I20" s="8">
        <v>0.1851851851851852</v>
      </c>
    </row>
    <row r="21" spans="1:9" s="8" customFormat="1" ht="30" customHeight="1" x14ac:dyDescent="0.35">
      <c r="A21" s="17"/>
      <c r="B21" s="11" t="s">
        <v>41</v>
      </c>
      <c r="C21" s="11" t="s">
        <v>42</v>
      </c>
      <c r="D21" s="8">
        <v>0.63110632183908044</v>
      </c>
      <c r="E21" s="8">
        <v>0.63253307202351783</v>
      </c>
      <c r="F21" s="8">
        <v>0.65511265164644716</v>
      </c>
      <c r="G21" s="8" t="s">
        <v>59</v>
      </c>
      <c r="H21" s="8" t="s">
        <v>59</v>
      </c>
      <c r="I21" s="8">
        <v>0.46296296296296302</v>
      </c>
    </row>
    <row r="22" spans="1:9" s="8" customFormat="1" ht="30" customHeight="1" x14ac:dyDescent="0.35">
      <c r="A22" s="17"/>
      <c r="B22" s="11" t="s">
        <v>43</v>
      </c>
      <c r="C22" s="11" t="s">
        <v>44</v>
      </c>
      <c r="D22" s="8">
        <v>0.54346264367816088</v>
      </c>
      <c r="E22" s="8">
        <v>0.54042136207741298</v>
      </c>
      <c r="F22" s="8">
        <v>0.58752166377816295</v>
      </c>
      <c r="G22" s="8" t="s">
        <v>59</v>
      </c>
      <c r="H22" s="8" t="s">
        <v>59</v>
      </c>
      <c r="I22" s="8">
        <v>0.31481481481481483</v>
      </c>
    </row>
    <row r="23" spans="1:9" s="8" customFormat="1" ht="30" customHeight="1" x14ac:dyDescent="0.35">
      <c r="A23" s="17"/>
      <c r="B23" s="11" t="s">
        <v>45</v>
      </c>
      <c r="C23" s="11" t="s">
        <v>46</v>
      </c>
      <c r="D23" s="8">
        <v>0.35093390804597702</v>
      </c>
      <c r="E23" s="8">
        <v>0.35931372549019608</v>
      </c>
      <c r="F23" s="8">
        <v>0.35875216637781632</v>
      </c>
      <c r="G23" s="8" t="s">
        <v>59</v>
      </c>
      <c r="H23" s="8" t="s">
        <v>59</v>
      </c>
      <c r="I23" s="8">
        <v>0.14814814814814811</v>
      </c>
    </row>
    <row r="24" spans="1:9" s="8" customFormat="1" ht="30" customHeight="1" x14ac:dyDescent="0.35">
      <c r="A24" s="17"/>
      <c r="B24" s="11" t="s">
        <v>47</v>
      </c>
      <c r="C24" s="11" t="s">
        <v>48</v>
      </c>
      <c r="D24" s="8">
        <v>0.69917236415976969</v>
      </c>
      <c r="E24" s="8">
        <v>0.70348551791850766</v>
      </c>
      <c r="F24" s="8">
        <v>0.71701388888888884</v>
      </c>
      <c r="G24" s="8" t="s">
        <v>59</v>
      </c>
      <c r="H24" s="8" t="s">
        <v>59</v>
      </c>
      <c r="I24" s="8">
        <v>0.55555555555555558</v>
      </c>
    </row>
    <row r="25" spans="1:9" s="8" customFormat="1" ht="30" customHeight="1" x14ac:dyDescent="0.35">
      <c r="A25" s="17"/>
      <c r="B25" s="11" t="s">
        <v>49</v>
      </c>
      <c r="C25" s="11" t="s">
        <v>50</v>
      </c>
      <c r="D25" s="8">
        <v>0.2288288288288288</v>
      </c>
      <c r="E25" s="8">
        <v>0.22238586156111931</v>
      </c>
      <c r="F25" s="8">
        <v>0.25565217391304351</v>
      </c>
      <c r="G25" s="8" t="s">
        <v>59</v>
      </c>
      <c r="H25" s="8" t="s">
        <v>59</v>
      </c>
      <c r="I25" s="8">
        <v>7.407407407407407E-2</v>
      </c>
    </row>
    <row r="26" spans="1:9" s="8" customFormat="1" ht="30" customHeight="1" x14ac:dyDescent="0.35">
      <c r="A26" s="17"/>
      <c r="B26" s="11" t="s">
        <v>51</v>
      </c>
      <c r="C26" s="11" t="s">
        <v>52</v>
      </c>
      <c r="D26" s="8">
        <v>0.64085014409221897</v>
      </c>
      <c r="E26" s="8">
        <v>0.6570166830225711</v>
      </c>
      <c r="F26" s="8">
        <v>0.62260869565217392</v>
      </c>
      <c r="G26" s="8" t="s">
        <v>59</v>
      </c>
      <c r="H26" s="8" t="s">
        <v>59</v>
      </c>
      <c r="I26" s="8">
        <v>0.44444444444444442</v>
      </c>
    </row>
    <row r="27" spans="1:9" s="8" customFormat="1" ht="30" customHeight="1" x14ac:dyDescent="0.35">
      <c r="A27" s="17"/>
      <c r="B27" s="11" t="s">
        <v>53</v>
      </c>
      <c r="C27" s="11" t="s">
        <v>54</v>
      </c>
      <c r="D27" s="8">
        <v>0.55531531531531531</v>
      </c>
      <c r="E27" s="8">
        <v>0.56161021109474718</v>
      </c>
      <c r="F27" s="8">
        <v>0.56869565217391305</v>
      </c>
      <c r="G27" s="8" t="s">
        <v>59</v>
      </c>
      <c r="H27" s="8" t="s">
        <v>59</v>
      </c>
      <c r="I27" s="8">
        <v>0.25925925925925919</v>
      </c>
    </row>
    <row r="28" spans="1:9" s="8" customFormat="1" ht="30" customHeight="1" x14ac:dyDescent="0.35">
      <c r="A28" s="17"/>
      <c r="B28" s="11" t="s">
        <v>55</v>
      </c>
      <c r="C28" s="11" t="s">
        <v>56</v>
      </c>
      <c r="D28" s="8">
        <v>0.86441307578008919</v>
      </c>
      <c r="E28" s="8">
        <v>0.86278481012658226</v>
      </c>
      <c r="F28" s="8">
        <v>0.88454706927175841</v>
      </c>
      <c r="G28" s="8" t="s">
        <v>59</v>
      </c>
      <c r="H28" s="8" t="s">
        <v>59</v>
      </c>
      <c r="I28" s="8">
        <v>0.72</v>
      </c>
    </row>
    <row r="29" spans="1:9" s="8" customFormat="1" ht="30" customHeight="1" x14ac:dyDescent="0.35">
      <c r="A29" s="17"/>
      <c r="B29" s="11" t="s">
        <v>57</v>
      </c>
      <c r="C29" s="11" t="s">
        <v>58</v>
      </c>
      <c r="D29" s="8">
        <v>0.59207207207207202</v>
      </c>
      <c r="E29" s="8">
        <v>0.59597447226313205</v>
      </c>
      <c r="F29" s="8">
        <v>0.61871750433275563</v>
      </c>
      <c r="G29" s="8" t="s">
        <v>59</v>
      </c>
      <c r="H29" s="8" t="s">
        <v>59</v>
      </c>
      <c r="I29" s="8">
        <v>0.25925925925925919</v>
      </c>
    </row>
    <row r="30" spans="1:9" s="8" customFormat="1" ht="30" customHeight="1" x14ac:dyDescent="0.35">
      <c r="A30" s="17"/>
      <c r="B30" s="11" t="s">
        <v>60</v>
      </c>
      <c r="C30" s="11" t="s">
        <v>61</v>
      </c>
      <c r="D30" s="8">
        <v>0.57904213179690311</v>
      </c>
      <c r="E30" s="8">
        <v>0.58656204021579206</v>
      </c>
      <c r="F30" s="8">
        <v>0.57712305025996535</v>
      </c>
      <c r="G30" s="8" t="s">
        <v>59</v>
      </c>
      <c r="H30" s="8" t="s">
        <v>59</v>
      </c>
      <c r="I30" s="8">
        <v>0.44444444444444442</v>
      </c>
    </row>
    <row r="31" spans="1:9" s="8" customFormat="1" ht="30" customHeight="1" x14ac:dyDescent="0.35">
      <c r="A31" s="18"/>
      <c r="B31" s="11" t="s">
        <v>62</v>
      </c>
      <c r="C31" s="11" t="s">
        <v>63</v>
      </c>
      <c r="D31" s="8">
        <v>0.78537990637378463</v>
      </c>
      <c r="E31" s="8">
        <v>0.7894995093228655</v>
      </c>
      <c r="F31" s="8">
        <v>0.79202772963604851</v>
      </c>
      <c r="G31" s="8" t="s">
        <v>59</v>
      </c>
      <c r="H31" s="8" t="s">
        <v>59</v>
      </c>
      <c r="I31" s="8">
        <v>0.66666666666666663</v>
      </c>
    </row>
    <row r="32" spans="1:9" s="8" customFormat="1" ht="30" customHeight="1" x14ac:dyDescent="0.35">
      <c r="A32" s="16" t="s">
        <v>64</v>
      </c>
      <c r="B32" s="11" t="s">
        <v>65</v>
      </c>
      <c r="C32" s="11" t="s">
        <v>66</v>
      </c>
      <c r="D32" s="8">
        <v>0.7255326832791622</v>
      </c>
      <c r="E32" s="8">
        <v>0.72829818538499269</v>
      </c>
      <c r="F32" s="8">
        <v>0.73611111111111116</v>
      </c>
      <c r="G32" s="8" t="s">
        <v>59</v>
      </c>
      <c r="H32" s="8" t="s">
        <v>59</v>
      </c>
      <c r="I32" s="8">
        <v>0.46296296296296302</v>
      </c>
    </row>
    <row r="33" spans="1:9" s="8" customFormat="1" ht="30" customHeight="1" x14ac:dyDescent="0.35">
      <c r="A33" s="17"/>
      <c r="B33" s="11" t="s">
        <v>67</v>
      </c>
      <c r="C33" s="11" t="s">
        <v>68</v>
      </c>
      <c r="D33" s="8">
        <v>0.63429602888086645</v>
      </c>
      <c r="E33" s="8">
        <v>0.63511525257479151</v>
      </c>
      <c r="F33" s="8">
        <v>0.65337954939341425</v>
      </c>
      <c r="G33" s="8" t="s">
        <v>59</v>
      </c>
      <c r="H33" s="8" t="s">
        <v>59</v>
      </c>
      <c r="I33" s="8">
        <v>0.48148148148148151</v>
      </c>
    </row>
    <row r="34" spans="1:9" s="8" customFormat="1" ht="30" customHeight="1" x14ac:dyDescent="0.35">
      <c r="A34" s="17"/>
      <c r="B34" s="11" t="s">
        <v>69</v>
      </c>
      <c r="C34" s="11" t="s">
        <v>70</v>
      </c>
      <c r="D34" s="8">
        <v>0.7586580086580087</v>
      </c>
      <c r="E34" s="8">
        <v>0.76225490196078427</v>
      </c>
      <c r="F34" s="8">
        <v>0.7837370242214533</v>
      </c>
      <c r="G34" s="8" t="s">
        <v>59</v>
      </c>
      <c r="H34" s="8" t="s">
        <v>59</v>
      </c>
      <c r="I34" s="8">
        <v>0.53703703703703709</v>
      </c>
    </row>
    <row r="35" spans="1:9" s="8" customFormat="1" ht="30" customHeight="1" x14ac:dyDescent="0.35">
      <c r="A35" s="17"/>
      <c r="B35" s="11" t="s">
        <v>71</v>
      </c>
      <c r="C35" s="11" t="s">
        <v>72</v>
      </c>
      <c r="D35" s="8">
        <v>0.66919191919191923</v>
      </c>
      <c r="E35" s="8">
        <v>0.66110838646395287</v>
      </c>
      <c r="F35" s="8">
        <v>0.72538860103626945</v>
      </c>
      <c r="G35" s="8" t="s">
        <v>59</v>
      </c>
      <c r="H35" s="8" t="s">
        <v>59</v>
      </c>
      <c r="I35" s="8">
        <v>0.46296296296296302</v>
      </c>
    </row>
    <row r="36" spans="1:9" s="8" customFormat="1" ht="30" customHeight="1" x14ac:dyDescent="0.35">
      <c r="A36" s="17"/>
      <c r="B36" s="11" t="s">
        <v>73</v>
      </c>
      <c r="C36" s="11" t="s">
        <v>74</v>
      </c>
      <c r="D36" s="8">
        <v>0.83423618634886243</v>
      </c>
      <c r="E36" s="8">
        <v>0.84502206964198134</v>
      </c>
      <c r="F36" s="8">
        <v>0.83188908145580587</v>
      </c>
      <c r="G36" s="8" t="s">
        <v>59</v>
      </c>
      <c r="H36" s="8" t="s">
        <v>59</v>
      </c>
      <c r="I36" s="8">
        <v>0.59259259259259256</v>
      </c>
    </row>
    <row r="37" spans="1:9" s="8" customFormat="1" ht="30" customHeight="1" x14ac:dyDescent="0.35">
      <c r="A37" s="17"/>
      <c r="B37" s="11" t="s">
        <v>75</v>
      </c>
      <c r="C37" s="11" t="s">
        <v>76</v>
      </c>
      <c r="D37" s="8">
        <v>0.59602888086642603</v>
      </c>
      <c r="E37" s="8">
        <v>0.59538989700833744</v>
      </c>
      <c r="F37" s="8">
        <v>0.62975778546712802</v>
      </c>
      <c r="G37" s="8" t="s">
        <v>59</v>
      </c>
      <c r="H37" s="8" t="s">
        <v>59</v>
      </c>
      <c r="I37" s="8">
        <v>0.35849056603773582</v>
      </c>
    </row>
    <row r="38" spans="1:9" s="8" customFormat="1" ht="30" customHeight="1" x14ac:dyDescent="0.35">
      <c r="A38" s="17"/>
      <c r="B38" s="11" t="s">
        <v>77</v>
      </c>
      <c r="C38" s="11" t="s">
        <v>78</v>
      </c>
      <c r="D38" s="8">
        <v>0.59942154736080988</v>
      </c>
      <c r="E38" s="8">
        <v>0.58349705304518662</v>
      </c>
      <c r="F38" s="8">
        <v>0.67534722222222221</v>
      </c>
      <c r="G38" s="8" t="s">
        <v>59</v>
      </c>
      <c r="H38" s="8" t="s">
        <v>59</v>
      </c>
      <c r="I38" s="8">
        <v>0.44444444444444442</v>
      </c>
    </row>
    <row r="39" spans="1:9" s="8" customFormat="1" ht="30" customHeight="1" x14ac:dyDescent="0.35">
      <c r="A39" s="17"/>
      <c r="B39" s="11" t="s">
        <v>79</v>
      </c>
      <c r="C39" s="11" t="s">
        <v>80</v>
      </c>
      <c r="D39" s="8">
        <v>0.74792343806428319</v>
      </c>
      <c r="E39" s="8">
        <v>0.75208640157093765</v>
      </c>
      <c r="F39" s="8">
        <v>0.77681660899653981</v>
      </c>
      <c r="G39" s="8" t="s">
        <v>59</v>
      </c>
      <c r="H39" s="8" t="s">
        <v>59</v>
      </c>
      <c r="I39" s="8">
        <v>0.42592592592592587</v>
      </c>
    </row>
    <row r="40" spans="1:9" s="8" customFormat="1" ht="30" customHeight="1" x14ac:dyDescent="0.35">
      <c r="A40" s="18"/>
      <c r="B40" s="11" t="s">
        <v>81</v>
      </c>
      <c r="C40" s="11" t="s">
        <v>82</v>
      </c>
      <c r="D40" s="8">
        <v>0.64871702204553672</v>
      </c>
      <c r="E40" s="8">
        <v>0.64801178203240062</v>
      </c>
      <c r="F40" s="8">
        <v>0.67937608318890819</v>
      </c>
      <c r="G40" s="8" t="s">
        <v>59</v>
      </c>
      <c r="H40" s="8" t="s">
        <v>59</v>
      </c>
      <c r="I40" s="8">
        <v>0.54716981132075471</v>
      </c>
    </row>
    <row r="41" spans="1:9" s="8" customFormat="1" ht="30" customHeight="1" x14ac:dyDescent="0.35">
      <c r="A41" s="16" t="s">
        <v>83</v>
      </c>
      <c r="B41" s="11" t="s">
        <v>84</v>
      </c>
      <c r="C41" s="11" t="s">
        <v>85</v>
      </c>
      <c r="D41" s="8">
        <v>0.49114564510299957</v>
      </c>
      <c r="E41" s="8">
        <v>0.50220480156785885</v>
      </c>
      <c r="F41" s="8">
        <v>0.47404844290657439</v>
      </c>
      <c r="G41" s="8" t="s">
        <v>59</v>
      </c>
      <c r="H41" s="8" t="s">
        <v>59</v>
      </c>
      <c r="I41" s="8">
        <v>0.22222222222222221</v>
      </c>
    </row>
    <row r="42" spans="1:9" s="8" customFormat="1" ht="30" customHeight="1" x14ac:dyDescent="0.35">
      <c r="A42" s="17"/>
      <c r="B42" s="11" t="s">
        <v>86</v>
      </c>
      <c r="C42" s="11" t="s">
        <v>87</v>
      </c>
      <c r="D42" s="8">
        <v>0.7790613718411552</v>
      </c>
      <c r="E42" s="8">
        <v>0.79256360078277888</v>
      </c>
      <c r="F42" s="8">
        <v>0.76643598615916952</v>
      </c>
      <c r="G42" s="8" t="s">
        <v>59</v>
      </c>
      <c r="H42" s="8" t="s">
        <v>59</v>
      </c>
      <c r="I42" s="8">
        <v>0.62962962962962965</v>
      </c>
    </row>
    <row r="43" spans="1:9" s="8" customFormat="1" ht="30" customHeight="1" x14ac:dyDescent="0.35">
      <c r="A43" s="17"/>
      <c r="B43" s="11" t="s">
        <v>88</v>
      </c>
      <c r="C43" s="11" t="s">
        <v>89</v>
      </c>
      <c r="D43" s="8">
        <v>0.78973988439306353</v>
      </c>
      <c r="E43" s="8">
        <v>0.7938295788442703</v>
      </c>
      <c r="F43" s="8">
        <v>0.80449826989619377</v>
      </c>
      <c r="G43" s="8" t="s">
        <v>59</v>
      </c>
      <c r="H43" s="8" t="s">
        <v>59</v>
      </c>
      <c r="I43" s="8">
        <v>0.64814814814814814</v>
      </c>
    </row>
    <row r="44" spans="1:9" s="8" customFormat="1" ht="30" customHeight="1" x14ac:dyDescent="0.35">
      <c r="A44" s="18"/>
      <c r="B44" s="11" t="s">
        <v>90</v>
      </c>
      <c r="C44" s="11" t="s">
        <v>91</v>
      </c>
      <c r="D44" s="8">
        <v>0.76293883460007239</v>
      </c>
      <c r="E44" s="8">
        <v>0.76202158979391565</v>
      </c>
      <c r="F44" s="8">
        <v>0.78892733564013839</v>
      </c>
      <c r="G44" s="8" t="s">
        <v>59</v>
      </c>
      <c r="H44" s="8" t="s">
        <v>59</v>
      </c>
      <c r="I44" s="8">
        <v>0.66666666666666663</v>
      </c>
    </row>
    <row r="45" spans="1:9" s="8" customFormat="1" ht="30" customHeight="1" x14ac:dyDescent="0.35">
      <c r="A45" s="16" t="s">
        <v>92</v>
      </c>
      <c r="B45" s="11" t="s">
        <v>93</v>
      </c>
      <c r="C45" s="11" t="s">
        <v>94</v>
      </c>
      <c r="D45" s="8">
        <v>0.79418181818181821</v>
      </c>
      <c r="E45" s="8">
        <v>0.79941147621383035</v>
      </c>
      <c r="F45" s="8">
        <v>0.80276816608996537</v>
      </c>
      <c r="G45" s="8" t="s">
        <v>59</v>
      </c>
      <c r="H45" s="8" t="s">
        <v>59</v>
      </c>
      <c r="I45" s="8">
        <v>0.53703703703703709</v>
      </c>
    </row>
    <row r="46" spans="1:9" s="8" customFormat="1" ht="30" customHeight="1" x14ac:dyDescent="0.35">
      <c r="A46" s="17"/>
      <c r="B46" s="11" t="s">
        <v>95</v>
      </c>
      <c r="C46" s="11" t="s">
        <v>96</v>
      </c>
      <c r="D46" s="8">
        <v>0.71573973100690658</v>
      </c>
      <c r="E46" s="8">
        <v>0.71603727317312404</v>
      </c>
      <c r="F46" s="8">
        <v>0.72366148531951646</v>
      </c>
      <c r="G46" s="8" t="s">
        <v>59</v>
      </c>
      <c r="H46" s="8" t="s">
        <v>59</v>
      </c>
      <c r="I46" s="8">
        <v>0.61111111111111116</v>
      </c>
    </row>
    <row r="47" spans="1:9" s="8" customFormat="1" ht="30" customHeight="1" x14ac:dyDescent="0.35">
      <c r="A47" s="17"/>
      <c r="B47" s="11" t="s">
        <v>97</v>
      </c>
      <c r="C47" s="11" t="s">
        <v>98</v>
      </c>
      <c r="D47" s="8">
        <v>0.67261471230881287</v>
      </c>
      <c r="E47" s="8">
        <v>0.67730844793713163</v>
      </c>
      <c r="F47" s="8">
        <v>0.67937608318890819</v>
      </c>
      <c r="G47" s="8" t="s">
        <v>59</v>
      </c>
      <c r="H47" s="8" t="s">
        <v>59</v>
      </c>
      <c r="I47" s="8">
        <v>0.46296296296296302</v>
      </c>
    </row>
    <row r="48" spans="1:9" s="8" customFormat="1" ht="30" customHeight="1" x14ac:dyDescent="0.35">
      <c r="A48" s="17"/>
      <c r="B48" s="11" t="s">
        <v>99</v>
      </c>
      <c r="C48" s="11" t="s">
        <v>100</v>
      </c>
      <c r="D48" s="8">
        <v>0.79614825581395354</v>
      </c>
      <c r="E48" s="8">
        <v>0.80156785889269966</v>
      </c>
      <c r="F48" s="8">
        <v>0.80795847750865057</v>
      </c>
      <c r="G48" s="8" t="s">
        <v>59</v>
      </c>
      <c r="H48" s="8" t="s">
        <v>59</v>
      </c>
      <c r="I48" s="8">
        <v>0.53703703703703709</v>
      </c>
    </row>
    <row r="49" spans="1:9" s="8" customFormat="1" ht="30" customHeight="1" x14ac:dyDescent="0.35">
      <c r="A49" s="17"/>
      <c r="B49" s="11" t="s">
        <v>101</v>
      </c>
      <c r="C49" s="11" t="s">
        <v>102</v>
      </c>
      <c r="D49" s="8">
        <v>0.8034219148161631</v>
      </c>
      <c r="E49" s="8">
        <v>0.81148748159057438</v>
      </c>
      <c r="F49" s="8">
        <v>0.80069324090121319</v>
      </c>
      <c r="G49" s="8" t="s">
        <v>59</v>
      </c>
      <c r="H49" s="8" t="s">
        <v>59</v>
      </c>
      <c r="I49" s="8">
        <v>0.62962962962962965</v>
      </c>
    </row>
    <row r="50" spans="1:9" s="8" customFormat="1" ht="30" customHeight="1" x14ac:dyDescent="0.35">
      <c r="A50" s="17"/>
      <c r="B50" s="11" t="s">
        <v>103</v>
      </c>
      <c r="C50" s="11" t="s">
        <v>104</v>
      </c>
      <c r="D50" s="8">
        <v>0.7658412235979607</v>
      </c>
      <c r="E50" s="8">
        <v>0.77100737100737105</v>
      </c>
      <c r="F50" s="8">
        <v>0.77162629757785473</v>
      </c>
      <c r="G50" s="8" t="s">
        <v>59</v>
      </c>
      <c r="H50" s="8" t="s">
        <v>59</v>
      </c>
      <c r="I50" s="8">
        <v>0.59259259259259256</v>
      </c>
    </row>
    <row r="51" spans="1:9" s="8" customFormat="1" ht="30" customHeight="1" x14ac:dyDescent="0.35">
      <c r="A51" s="17"/>
      <c r="B51" s="11" t="s">
        <v>105</v>
      </c>
      <c r="C51" s="11" t="s">
        <v>106</v>
      </c>
      <c r="D51" s="8">
        <v>0.78352769679300294</v>
      </c>
      <c r="E51" s="8">
        <v>0.79105211406096365</v>
      </c>
      <c r="F51" s="8">
        <v>0.78719723183390999</v>
      </c>
      <c r="G51" s="8" t="s">
        <v>59</v>
      </c>
      <c r="H51" s="8" t="s">
        <v>59</v>
      </c>
      <c r="I51" s="8">
        <v>0.5</v>
      </c>
    </row>
    <row r="52" spans="1:9" s="8" customFormat="1" ht="30" customHeight="1" x14ac:dyDescent="0.35">
      <c r="A52" s="17"/>
      <c r="B52" s="11" t="s">
        <v>107</v>
      </c>
      <c r="C52" s="11" t="s">
        <v>108</v>
      </c>
      <c r="D52" s="8">
        <v>0.77385287691187177</v>
      </c>
      <c r="E52" s="8">
        <v>0.77996070726915523</v>
      </c>
      <c r="F52" s="8">
        <v>0.78336221837088393</v>
      </c>
      <c r="G52" s="8" t="s">
        <v>59</v>
      </c>
      <c r="H52" s="8" t="s">
        <v>59</v>
      </c>
      <c r="I52" s="8">
        <v>0.48148148148148151</v>
      </c>
    </row>
    <row r="53" spans="1:9" s="8" customFormat="1" ht="30" customHeight="1" x14ac:dyDescent="0.35">
      <c r="A53" s="18"/>
      <c r="B53" s="11" t="s">
        <v>109</v>
      </c>
      <c r="C53" s="11" t="s">
        <v>110</v>
      </c>
      <c r="D53" s="8">
        <v>0.7279358132749818</v>
      </c>
      <c r="E53" s="8">
        <v>0.73464373464373467</v>
      </c>
      <c r="F53" s="8">
        <v>0.734375</v>
      </c>
      <c r="G53" s="8" t="s">
        <v>59</v>
      </c>
      <c r="H53" s="8" t="s">
        <v>59</v>
      </c>
      <c r="I53" s="8">
        <v>0.46296296296296302</v>
      </c>
    </row>
    <row r="54" spans="1:9" s="8" customFormat="1" ht="30" customHeight="1" x14ac:dyDescent="0.35">
      <c r="A54" s="16" t="s">
        <v>111</v>
      </c>
      <c r="B54" s="11" t="s">
        <v>112</v>
      </c>
      <c r="C54" s="11" t="s">
        <v>113</v>
      </c>
      <c r="D54" s="8">
        <v>0.74779735682819382</v>
      </c>
      <c r="E54" s="8">
        <v>0.76915472071181412</v>
      </c>
      <c r="F54" s="8">
        <v>0.69298245614035092</v>
      </c>
      <c r="G54" s="8" t="s">
        <v>59</v>
      </c>
      <c r="H54" s="8" t="s">
        <v>59</v>
      </c>
      <c r="I54" s="8">
        <v>0.70370370370370372</v>
      </c>
    </row>
    <row r="55" spans="1:9" s="8" customFormat="1" ht="30" customHeight="1" x14ac:dyDescent="0.35">
      <c r="A55" s="17"/>
      <c r="B55" s="11" t="s">
        <v>114</v>
      </c>
      <c r="C55" s="11" t="s">
        <v>115</v>
      </c>
      <c r="D55" s="8">
        <v>0.3330890436057164</v>
      </c>
      <c r="E55" s="8">
        <v>0.33646245059288538</v>
      </c>
      <c r="F55" s="8">
        <v>0.33797909407665511</v>
      </c>
      <c r="G55" s="8" t="s">
        <v>59</v>
      </c>
      <c r="H55" s="8" t="s">
        <v>59</v>
      </c>
      <c r="I55" s="8">
        <v>0.14814814814814811</v>
      </c>
    </row>
    <row r="56" spans="1:9" s="8" customFormat="1" ht="30" customHeight="1" x14ac:dyDescent="0.35">
      <c r="A56" s="17"/>
      <c r="B56" s="11" t="s">
        <v>116</v>
      </c>
      <c r="C56" s="11" t="s">
        <v>117</v>
      </c>
      <c r="D56" s="8">
        <v>0.66190476190476188</v>
      </c>
      <c r="E56" s="8">
        <v>0.66765432098765432</v>
      </c>
      <c r="F56" s="8">
        <v>0.66376306620209058</v>
      </c>
      <c r="G56" s="8" t="s">
        <v>59</v>
      </c>
      <c r="H56" s="8" t="s">
        <v>59</v>
      </c>
      <c r="I56" s="8">
        <v>0.5</v>
      </c>
    </row>
    <row r="57" spans="1:9" s="8" customFormat="1" ht="30" customHeight="1" x14ac:dyDescent="0.35">
      <c r="A57" s="17"/>
      <c r="B57" s="11" t="s">
        <v>118</v>
      </c>
      <c r="C57" s="11" t="s">
        <v>119</v>
      </c>
      <c r="D57" s="8">
        <v>0.71490909090909094</v>
      </c>
      <c r="E57" s="8">
        <v>0.69916707496325325</v>
      </c>
      <c r="F57" s="8">
        <v>0.77508650519031141</v>
      </c>
      <c r="G57" s="8" t="s">
        <v>59</v>
      </c>
      <c r="H57" s="8" t="s">
        <v>59</v>
      </c>
      <c r="I57" s="8">
        <v>0.68518518518518523</v>
      </c>
    </row>
    <row r="58" spans="1:9" s="8" customFormat="1" ht="30" customHeight="1" x14ac:dyDescent="0.35">
      <c r="A58" s="17"/>
      <c r="B58" s="11" t="s">
        <v>120</v>
      </c>
      <c r="C58" s="11" t="s">
        <v>121</v>
      </c>
      <c r="D58" s="8">
        <v>0.52384419366581725</v>
      </c>
      <c r="E58" s="8">
        <v>0.52158979391560356</v>
      </c>
      <c r="F58" s="8">
        <v>0.55017301038062283</v>
      </c>
      <c r="G58" s="8" t="s">
        <v>59</v>
      </c>
      <c r="H58" s="8" t="s">
        <v>59</v>
      </c>
      <c r="I58" s="8">
        <v>0.29629629629629628</v>
      </c>
    </row>
    <row r="59" spans="1:9" s="8" customFormat="1" ht="30" customHeight="1" x14ac:dyDescent="0.35">
      <c r="A59" s="17"/>
      <c r="B59" s="11" t="s">
        <v>122</v>
      </c>
      <c r="C59" s="11" t="s">
        <v>123</v>
      </c>
      <c r="D59" s="8">
        <v>0.46843853820598008</v>
      </c>
      <c r="E59" s="8">
        <v>0.46318407960198998</v>
      </c>
      <c r="F59" s="8">
        <v>0.48506151142355008</v>
      </c>
      <c r="G59" s="8" t="s">
        <v>59</v>
      </c>
      <c r="H59" s="8" t="s">
        <v>59</v>
      </c>
      <c r="I59" s="8">
        <v>0.46296296296296302</v>
      </c>
    </row>
    <row r="60" spans="1:9" s="8" customFormat="1" ht="30" customHeight="1" x14ac:dyDescent="0.35">
      <c r="A60" s="17"/>
      <c r="B60" s="11" t="s">
        <v>124</v>
      </c>
      <c r="C60" s="11" t="s">
        <v>125</v>
      </c>
      <c r="D60" s="8">
        <v>0.83120567375886523</v>
      </c>
      <c r="E60" s="8">
        <v>0.83553875236294894</v>
      </c>
      <c r="F60" s="8">
        <v>0.83216783216783219</v>
      </c>
      <c r="G60" s="8" t="s">
        <v>59</v>
      </c>
      <c r="H60" s="8" t="s">
        <v>59</v>
      </c>
      <c r="I60" s="8">
        <v>0.7931034482758621</v>
      </c>
    </row>
    <row r="61" spans="1:9" s="8" customFormat="1" ht="30" customHeight="1" x14ac:dyDescent="0.35">
      <c r="A61" s="17"/>
      <c r="B61" s="11" t="s">
        <v>126</v>
      </c>
      <c r="C61" s="11" t="s">
        <v>127</v>
      </c>
      <c r="D61" s="8">
        <v>0.1586433260393873</v>
      </c>
      <c r="E61" s="8">
        <v>0.15252574791564491</v>
      </c>
      <c r="F61" s="8">
        <v>0.18024263431542459</v>
      </c>
      <c r="G61" s="8" t="s">
        <v>59</v>
      </c>
      <c r="H61" s="8" t="s">
        <v>59</v>
      </c>
      <c r="I61" s="8">
        <v>0.12962962962962959</v>
      </c>
    </row>
    <row r="62" spans="1:9" s="8" customFormat="1" ht="30" customHeight="1" x14ac:dyDescent="0.35">
      <c r="A62" s="17"/>
      <c r="B62" s="11" t="s">
        <v>128</v>
      </c>
      <c r="C62" s="11" t="s">
        <v>129</v>
      </c>
      <c r="D62" s="8">
        <v>0.31268221574344018</v>
      </c>
      <c r="E62" s="8">
        <v>0.30588235294117649</v>
      </c>
      <c r="F62" s="8">
        <v>0.34948096885813151</v>
      </c>
      <c r="G62" s="8" t="s">
        <v>59</v>
      </c>
      <c r="H62" s="8" t="s">
        <v>59</v>
      </c>
      <c r="I62" s="8">
        <v>0.25925925925925919</v>
      </c>
    </row>
    <row r="63" spans="1:9" s="8" customFormat="1" ht="30" customHeight="1" x14ac:dyDescent="0.35">
      <c r="A63" s="17"/>
      <c r="B63" s="11" t="s">
        <v>130</v>
      </c>
      <c r="C63" s="11" t="s">
        <v>131</v>
      </c>
      <c r="D63" s="8">
        <v>0.17469000729394599</v>
      </c>
      <c r="E63" s="8">
        <v>0.176153091265947</v>
      </c>
      <c r="F63" s="8">
        <v>0.1782006920415225</v>
      </c>
      <c r="G63" s="8" t="s">
        <v>59</v>
      </c>
      <c r="H63" s="8" t="s">
        <v>59</v>
      </c>
      <c r="I63" s="8">
        <v>0.1111111111111111</v>
      </c>
    </row>
    <row r="64" spans="1:9" s="8" customFormat="1" ht="30" customHeight="1" x14ac:dyDescent="0.35">
      <c r="A64" s="17"/>
      <c r="B64" s="11" t="s">
        <v>132</v>
      </c>
      <c r="C64" s="11" t="s">
        <v>133</v>
      </c>
      <c r="D64" s="8">
        <v>0.36893911775428362</v>
      </c>
      <c r="E64" s="8">
        <v>0.36292300147130951</v>
      </c>
      <c r="F64" s="8">
        <v>0.41868512110726641</v>
      </c>
      <c r="G64" s="8" t="s">
        <v>59</v>
      </c>
      <c r="H64" s="8" t="s">
        <v>59</v>
      </c>
      <c r="I64" s="8">
        <v>0.20370370370370369</v>
      </c>
    </row>
    <row r="65" spans="1:9" s="8" customFormat="1" ht="30" customHeight="1" x14ac:dyDescent="0.35">
      <c r="A65" s="17"/>
      <c r="B65" s="11" t="s">
        <v>134</v>
      </c>
      <c r="C65" s="11" t="s">
        <v>135</v>
      </c>
      <c r="D65" s="8">
        <v>0.16946676406135869</v>
      </c>
      <c r="E65" s="8">
        <v>0.15872235872235871</v>
      </c>
      <c r="F65" s="8">
        <v>0.21453287197231841</v>
      </c>
      <c r="G65" s="8" t="s">
        <v>59</v>
      </c>
      <c r="H65" s="8" t="s">
        <v>59</v>
      </c>
      <c r="I65" s="8">
        <v>0.1132075471698113</v>
      </c>
    </row>
    <row r="66" spans="1:9" s="8" customFormat="1" ht="30" customHeight="1" x14ac:dyDescent="0.35">
      <c r="A66" s="17"/>
      <c r="B66" s="11" t="s">
        <v>136</v>
      </c>
      <c r="C66" s="11" t="s">
        <v>137</v>
      </c>
      <c r="D66" s="8">
        <v>0.556407447973713</v>
      </c>
      <c r="E66" s="8">
        <v>0.56111929307805597</v>
      </c>
      <c r="F66" s="8">
        <v>0.5719237435008665</v>
      </c>
      <c r="G66" s="8" t="s">
        <v>59</v>
      </c>
      <c r="H66" s="8" t="s">
        <v>59</v>
      </c>
      <c r="I66" s="8">
        <v>0.31481481481481483</v>
      </c>
    </row>
    <row r="67" spans="1:9" s="8" customFormat="1" ht="30" customHeight="1" x14ac:dyDescent="0.35">
      <c r="A67" s="17"/>
      <c r="B67" s="11" t="s">
        <v>138</v>
      </c>
      <c r="C67" s="11" t="s">
        <v>139</v>
      </c>
      <c r="D67" s="8">
        <v>0.37668488160291441</v>
      </c>
      <c r="E67" s="8">
        <v>0.3728564429201372</v>
      </c>
      <c r="F67" s="8">
        <v>0.40830449826989618</v>
      </c>
      <c r="G67" s="8" t="s">
        <v>59</v>
      </c>
      <c r="H67" s="8" t="s">
        <v>59</v>
      </c>
      <c r="I67" s="8">
        <v>0.2407407407407407</v>
      </c>
    </row>
    <row r="68" spans="1:9" s="8" customFormat="1" ht="30" customHeight="1" x14ac:dyDescent="0.35">
      <c r="A68" s="17"/>
      <c r="B68" s="11" t="s">
        <v>140</v>
      </c>
      <c r="C68" s="11" t="s">
        <v>141</v>
      </c>
      <c r="D68" s="8">
        <v>0.87495442945679913</v>
      </c>
      <c r="E68" s="8">
        <v>0.8931896129348359</v>
      </c>
      <c r="F68" s="8">
        <v>0.81487889273356406</v>
      </c>
      <c r="G68" s="8" t="s">
        <v>59</v>
      </c>
      <c r="H68" s="8" t="s">
        <v>59</v>
      </c>
      <c r="I68" s="8">
        <v>0.92592592592592593</v>
      </c>
    </row>
    <row r="69" spans="1:9" s="8" customFormat="1" ht="30" customHeight="1" x14ac:dyDescent="0.35">
      <c r="A69" s="17"/>
      <c r="B69" s="11" t="s">
        <v>142</v>
      </c>
      <c r="C69" s="11" t="s">
        <v>143</v>
      </c>
      <c r="D69" s="8">
        <v>0.9966936076414401</v>
      </c>
      <c r="E69" s="8">
        <v>0.99704869650762418</v>
      </c>
      <c r="F69" s="8">
        <v>0.99470899470899465</v>
      </c>
      <c r="G69" s="8" t="s">
        <v>59</v>
      </c>
      <c r="H69" s="8" t="s">
        <v>59</v>
      </c>
      <c r="I69" s="8">
        <v>1</v>
      </c>
    </row>
    <row r="70" spans="1:9" s="8" customFormat="1" ht="30" customHeight="1" x14ac:dyDescent="0.35">
      <c r="A70" s="17"/>
      <c r="B70" s="11" t="s">
        <v>144</v>
      </c>
      <c r="C70" s="11" t="s">
        <v>145</v>
      </c>
      <c r="D70" s="8">
        <v>0.99153166421207661</v>
      </c>
      <c r="E70" s="8">
        <v>0.99359290290783642</v>
      </c>
      <c r="F70" s="8">
        <v>0.98586572438162545</v>
      </c>
      <c r="G70" s="8" t="s">
        <v>59</v>
      </c>
      <c r="H70" s="8" t="s">
        <v>59</v>
      </c>
      <c r="I70" s="8">
        <v>0.98148148148148151</v>
      </c>
    </row>
    <row r="71" spans="1:9" s="8" customFormat="1" ht="30" customHeight="1" x14ac:dyDescent="0.35">
      <c r="A71" s="17"/>
      <c r="B71" s="11" t="s">
        <v>146</v>
      </c>
      <c r="C71" s="11" t="s">
        <v>147</v>
      </c>
      <c r="D71" s="8">
        <v>0.88785046728971961</v>
      </c>
      <c r="E71" s="8">
        <v>0.87878787878787878</v>
      </c>
      <c r="F71" s="8">
        <v>0.92380952380952386</v>
      </c>
      <c r="G71" s="8" t="s">
        <v>59</v>
      </c>
      <c r="H71" s="8" t="s">
        <v>59</v>
      </c>
      <c r="I71" s="8" t="s">
        <v>59</v>
      </c>
    </row>
    <row r="72" spans="1:9" s="8" customFormat="1" ht="30" customHeight="1" x14ac:dyDescent="0.35">
      <c r="A72" s="17"/>
      <c r="B72" s="11" t="s">
        <v>148</v>
      </c>
      <c r="C72" s="11" t="s">
        <v>149</v>
      </c>
      <c r="D72" s="8">
        <v>0.70266159695817487</v>
      </c>
      <c r="E72" s="8">
        <v>0.71618172537008673</v>
      </c>
      <c r="F72" s="8">
        <v>0.67811934900542492</v>
      </c>
      <c r="G72" s="8" t="s">
        <v>59</v>
      </c>
      <c r="H72" s="8" t="s">
        <v>59</v>
      </c>
      <c r="I72" s="8">
        <v>0.64150943396226412</v>
      </c>
    </row>
    <row r="73" spans="1:9" s="8" customFormat="1" ht="30" customHeight="1" x14ac:dyDescent="0.35">
      <c r="A73" s="17"/>
      <c r="B73" s="11" t="s">
        <v>150</v>
      </c>
      <c r="C73" s="11" t="s">
        <v>151</v>
      </c>
      <c r="D73" s="8">
        <v>0.91281070745697901</v>
      </c>
      <c r="E73" s="8">
        <v>0.91837782340862428</v>
      </c>
      <c r="F73" s="8">
        <v>0.90181818181818185</v>
      </c>
      <c r="G73" s="8" t="s">
        <v>59</v>
      </c>
      <c r="H73" s="8" t="s">
        <v>59</v>
      </c>
      <c r="I73" s="8">
        <v>0.86792452830188682</v>
      </c>
    </row>
    <row r="74" spans="1:9" s="8" customFormat="1" ht="30" customHeight="1" x14ac:dyDescent="0.35">
      <c r="A74" s="17"/>
      <c r="B74" s="11" t="s">
        <v>152</v>
      </c>
      <c r="C74" s="11" t="s">
        <v>153</v>
      </c>
      <c r="D74" s="8">
        <v>0.84335503638452702</v>
      </c>
      <c r="E74" s="8">
        <v>0.84923076923076923</v>
      </c>
      <c r="F74" s="8">
        <v>0.84007352941176472</v>
      </c>
      <c r="G74" s="8" t="s">
        <v>59</v>
      </c>
      <c r="H74" s="8" t="s">
        <v>59</v>
      </c>
      <c r="I74" s="8">
        <v>0.75471698113207553</v>
      </c>
    </row>
    <row r="75" spans="1:9" s="8" customFormat="1" ht="30" customHeight="1" x14ac:dyDescent="0.35">
      <c r="A75" s="17"/>
      <c r="B75" s="11" t="s">
        <v>154</v>
      </c>
      <c r="C75" s="11" t="s">
        <v>155</v>
      </c>
      <c r="D75" s="8">
        <v>0.56963350785340316</v>
      </c>
      <c r="E75" s="8">
        <v>0.56936416184971095</v>
      </c>
      <c r="F75" s="8">
        <v>0.55665024630541871</v>
      </c>
      <c r="G75" s="8" t="s">
        <v>59</v>
      </c>
      <c r="H75" s="8" t="s">
        <v>59</v>
      </c>
      <c r="I75" s="8">
        <v>0.53846153846153844</v>
      </c>
    </row>
    <row r="76" spans="1:9" s="8" customFormat="1" ht="30" customHeight="1" x14ac:dyDescent="0.35">
      <c r="A76" s="17"/>
      <c r="B76" s="11" t="s">
        <v>156</v>
      </c>
      <c r="C76" s="11" t="s">
        <v>157</v>
      </c>
      <c r="D76" s="8">
        <v>0.5730585204269415</v>
      </c>
      <c r="E76" s="8">
        <v>0.58460779477059699</v>
      </c>
      <c r="F76" s="8">
        <v>0.55614035087719293</v>
      </c>
      <c r="G76" s="8" t="s">
        <v>59</v>
      </c>
      <c r="H76" s="8" t="s">
        <v>59</v>
      </c>
      <c r="I76" s="8">
        <v>0.32075471698113212</v>
      </c>
    </row>
    <row r="77" spans="1:9" s="8" customFormat="1" ht="30" customHeight="1" x14ac:dyDescent="0.35">
      <c r="A77" s="17"/>
      <c r="B77" s="11" t="s">
        <v>158</v>
      </c>
      <c r="C77" s="11" t="s">
        <v>159</v>
      </c>
      <c r="D77" s="8">
        <v>0.92904169714703733</v>
      </c>
      <c r="E77" s="8">
        <v>0.93673369298675824</v>
      </c>
      <c r="F77" s="8">
        <v>0.90798611111111116</v>
      </c>
      <c r="G77" s="8" t="s">
        <v>59</v>
      </c>
      <c r="H77" s="8" t="s">
        <v>59</v>
      </c>
      <c r="I77" s="8">
        <v>0.94230769230769229</v>
      </c>
    </row>
    <row r="78" spans="1:9" s="8" customFormat="1" ht="30" customHeight="1" x14ac:dyDescent="0.35">
      <c r="A78" s="17"/>
      <c r="B78" s="11" t="s">
        <v>160</v>
      </c>
      <c r="C78" s="11" t="s">
        <v>161</v>
      </c>
      <c r="D78" s="8">
        <v>0.91874084919472909</v>
      </c>
      <c r="E78" s="8">
        <v>0.92096219931271472</v>
      </c>
      <c r="F78" s="8">
        <v>0.92521739130434788</v>
      </c>
      <c r="G78" s="8" t="s">
        <v>59</v>
      </c>
      <c r="H78" s="8" t="s">
        <v>59</v>
      </c>
      <c r="I78" s="8">
        <v>0.81132075471698117</v>
      </c>
    </row>
    <row r="79" spans="1:9" s="8" customFormat="1" ht="30" customHeight="1" x14ac:dyDescent="0.35">
      <c r="A79" s="17"/>
      <c r="B79" s="11" t="s">
        <v>162</v>
      </c>
      <c r="C79" s="11" t="s">
        <v>163</v>
      </c>
      <c r="D79" s="8">
        <v>0.7885672407475266</v>
      </c>
      <c r="E79" s="8">
        <v>0.78929273084479368</v>
      </c>
      <c r="F79" s="8">
        <v>0.8024263431542461</v>
      </c>
      <c r="G79" s="8" t="s">
        <v>59</v>
      </c>
      <c r="H79" s="8" t="s">
        <v>59</v>
      </c>
      <c r="I79" s="8">
        <v>0.61111111111111116</v>
      </c>
    </row>
    <row r="80" spans="1:9" s="8" customFormat="1" ht="30" customHeight="1" x14ac:dyDescent="0.35">
      <c r="A80" s="17"/>
      <c r="B80" s="11" t="s">
        <v>164</v>
      </c>
      <c r="C80" s="11" t="s">
        <v>165</v>
      </c>
      <c r="D80" s="8">
        <v>0.63889908256880734</v>
      </c>
      <c r="E80" s="8">
        <v>0.63274336283185839</v>
      </c>
      <c r="F80" s="8">
        <v>0.67826086956521736</v>
      </c>
      <c r="G80" s="8" t="s">
        <v>59</v>
      </c>
      <c r="H80" s="8" t="s">
        <v>59</v>
      </c>
      <c r="I80" s="8">
        <v>0.40740740740740738</v>
      </c>
    </row>
    <row r="81" spans="1:9" s="8" customFormat="1" ht="30" customHeight="1" x14ac:dyDescent="0.35">
      <c r="A81" s="18"/>
      <c r="B81" s="11" t="s">
        <v>166</v>
      </c>
      <c r="C81" s="11" t="s">
        <v>167</v>
      </c>
      <c r="D81" s="8">
        <v>0.7457875457875458</v>
      </c>
      <c r="E81" s="8">
        <v>0.75073601570166826</v>
      </c>
      <c r="F81" s="8">
        <v>0.76215277777777779</v>
      </c>
      <c r="G81" s="8" t="s">
        <v>59</v>
      </c>
      <c r="H81" s="8" t="s">
        <v>59</v>
      </c>
      <c r="I81" s="8">
        <v>0.48148148148148151</v>
      </c>
    </row>
    <row r="82" spans="1:9" s="8" customFormat="1" ht="30" customHeight="1" x14ac:dyDescent="0.35">
      <c r="A82" s="16" t="s">
        <v>168</v>
      </c>
      <c r="B82" s="11" t="s">
        <v>169</v>
      </c>
      <c r="C82" s="11" t="s">
        <v>170</v>
      </c>
      <c r="D82" s="8">
        <v>0.86518126888217528</v>
      </c>
      <c r="E82" s="8">
        <v>0.86276488395560036</v>
      </c>
      <c r="F82" s="8">
        <v>0.88245931283905965</v>
      </c>
      <c r="G82" s="8" t="s">
        <v>59</v>
      </c>
      <c r="H82" s="8" t="s">
        <v>59</v>
      </c>
      <c r="I82" s="8">
        <v>0.79245283018867929</v>
      </c>
    </row>
    <row r="83" spans="1:9" s="8" customFormat="1" ht="30" customHeight="1" x14ac:dyDescent="0.35">
      <c r="A83" s="17"/>
      <c r="B83" s="11" t="s">
        <v>171</v>
      </c>
      <c r="C83" s="11" t="s">
        <v>172</v>
      </c>
      <c r="D83" s="8">
        <v>0.1946514686540991</v>
      </c>
      <c r="E83" s="8">
        <v>0.1779213153258955</v>
      </c>
      <c r="F83" s="8">
        <v>0.2536082474226804</v>
      </c>
      <c r="G83" s="8" t="s">
        <v>59</v>
      </c>
      <c r="H83" s="8" t="s">
        <v>59</v>
      </c>
      <c r="I83" s="8">
        <v>0.14285714285714279</v>
      </c>
    </row>
    <row r="84" spans="1:9" s="8" customFormat="1" ht="30" customHeight="1" x14ac:dyDescent="0.35">
      <c r="A84" s="17"/>
      <c r="B84" s="11" t="s">
        <v>173</v>
      </c>
      <c r="C84" s="11" t="s">
        <v>174</v>
      </c>
      <c r="D84" s="8">
        <v>0.29035087719298253</v>
      </c>
      <c r="E84" s="8">
        <v>0.28714034057545512</v>
      </c>
      <c r="F84" s="8">
        <v>0.30785123966942152</v>
      </c>
      <c r="G84" s="8" t="s">
        <v>59</v>
      </c>
      <c r="H84" s="8" t="s">
        <v>59</v>
      </c>
      <c r="I84" s="8">
        <v>0.14285714285714279</v>
      </c>
    </row>
    <row r="85" spans="1:9" s="8" customFormat="1" ht="30" customHeight="1" x14ac:dyDescent="0.35">
      <c r="A85" s="17"/>
      <c r="B85" s="11" t="s">
        <v>175</v>
      </c>
      <c r="C85" s="11" t="s">
        <v>176</v>
      </c>
      <c r="D85" s="8">
        <v>0.37406920718353037</v>
      </c>
      <c r="E85" s="8">
        <v>0.37382629107981219</v>
      </c>
      <c r="F85" s="8">
        <v>0.39300411522633738</v>
      </c>
      <c r="G85" s="8" t="s">
        <v>59</v>
      </c>
      <c r="H85" s="8" t="s">
        <v>59</v>
      </c>
      <c r="I85" s="8">
        <v>0.19047619047619049</v>
      </c>
    </row>
    <row r="86" spans="1:9" s="8" customFormat="1" ht="30" customHeight="1" x14ac:dyDescent="0.35">
      <c r="A86" s="17"/>
      <c r="B86" s="11" t="s">
        <v>177</v>
      </c>
      <c r="C86" s="11" t="s">
        <v>178</v>
      </c>
      <c r="D86" s="8">
        <v>0.79867744305657606</v>
      </c>
      <c r="E86" s="8">
        <v>0.79843060323688086</v>
      </c>
      <c r="F86" s="8">
        <v>0.81565217391304345</v>
      </c>
      <c r="G86" s="8" t="s">
        <v>59</v>
      </c>
      <c r="H86" s="8" t="s">
        <v>59</v>
      </c>
      <c r="I86" s="8">
        <v>0.70370370370370372</v>
      </c>
    </row>
    <row r="87" spans="1:9" s="8" customFormat="1" ht="30" customHeight="1" x14ac:dyDescent="0.35">
      <c r="A87" s="17"/>
      <c r="B87" s="11" t="s">
        <v>179</v>
      </c>
      <c r="C87" s="11" t="s">
        <v>180</v>
      </c>
      <c r="D87" s="8">
        <v>0.57620271759089237</v>
      </c>
      <c r="E87" s="8">
        <v>0.57696078431372544</v>
      </c>
      <c r="F87" s="8">
        <v>0.5982608695652174</v>
      </c>
      <c r="G87" s="8" t="s">
        <v>59</v>
      </c>
      <c r="H87" s="8" t="s">
        <v>59</v>
      </c>
      <c r="I87" s="8">
        <v>0.35185185185185192</v>
      </c>
    </row>
    <row r="88" spans="1:9" s="8" customFormat="1" ht="30" customHeight="1" x14ac:dyDescent="0.35">
      <c r="A88" s="17"/>
      <c r="B88" s="11" t="s">
        <v>181</v>
      </c>
      <c r="C88" s="11" t="s">
        <v>182</v>
      </c>
      <c r="D88" s="8">
        <v>0.73649393605292168</v>
      </c>
      <c r="E88" s="8">
        <v>0.7350343473994112</v>
      </c>
      <c r="F88" s="8">
        <v>0.75347222222222221</v>
      </c>
      <c r="G88" s="8" t="s">
        <v>59</v>
      </c>
      <c r="H88" s="8" t="s">
        <v>59</v>
      </c>
      <c r="I88" s="8">
        <v>0.59259259259259256</v>
      </c>
    </row>
    <row r="89" spans="1:9" s="8" customFormat="1" ht="30" customHeight="1" x14ac:dyDescent="0.35">
      <c r="A89" s="17"/>
      <c r="B89" s="11" t="s">
        <v>183</v>
      </c>
      <c r="C89" s="11" t="s">
        <v>184</v>
      </c>
      <c r="D89" s="8">
        <v>0.59007352941176472</v>
      </c>
      <c r="E89" s="8">
        <v>0.59204712812960236</v>
      </c>
      <c r="F89" s="8">
        <v>0.61043478260869566</v>
      </c>
      <c r="G89" s="8" t="s">
        <v>59</v>
      </c>
      <c r="H89" s="8" t="s">
        <v>59</v>
      </c>
      <c r="I89" s="8">
        <v>0.33333333333333331</v>
      </c>
    </row>
    <row r="90" spans="1:9" s="8" customFormat="1" ht="30" customHeight="1" x14ac:dyDescent="0.35">
      <c r="A90" s="18"/>
      <c r="B90" s="11" t="s">
        <v>185</v>
      </c>
      <c r="C90" s="11" t="s">
        <v>186</v>
      </c>
      <c r="D90" s="8">
        <v>0.57541284403669724</v>
      </c>
      <c r="E90" s="8">
        <v>0.57912787849093583</v>
      </c>
      <c r="F90" s="8">
        <v>0.59027777777777779</v>
      </c>
      <c r="G90" s="8" t="s">
        <v>59</v>
      </c>
      <c r="H90" s="8" t="s">
        <v>59</v>
      </c>
      <c r="I90" s="8">
        <v>0.27777777777777779</v>
      </c>
    </row>
    <row r="91" spans="1:9" s="8" customFormat="1" ht="30" customHeight="1" x14ac:dyDescent="0.35">
      <c r="A91" s="16" t="s">
        <v>187</v>
      </c>
      <c r="B91" s="11" t="s">
        <v>188</v>
      </c>
      <c r="C91" s="11" t="s">
        <v>189</v>
      </c>
      <c r="D91" s="8">
        <v>0.78988183161004433</v>
      </c>
      <c r="E91" s="8">
        <v>0.79019607843137252</v>
      </c>
      <c r="F91" s="8">
        <v>0.80589254766031193</v>
      </c>
      <c r="G91" s="8" t="s">
        <v>59</v>
      </c>
      <c r="H91" s="8" t="s">
        <v>59</v>
      </c>
      <c r="I91" s="8">
        <v>0.64814814814814814</v>
      </c>
    </row>
    <row r="92" spans="1:9" s="8" customFormat="1" ht="30" customHeight="1" x14ac:dyDescent="0.35">
      <c r="A92" s="17"/>
      <c r="B92" s="11" t="s">
        <v>190</v>
      </c>
      <c r="C92" s="11" t="s">
        <v>191</v>
      </c>
      <c r="D92" s="8">
        <v>0.75240206947524024</v>
      </c>
      <c r="E92" s="8">
        <v>0.75429131927415405</v>
      </c>
      <c r="F92" s="8">
        <v>0.76429809358752165</v>
      </c>
      <c r="G92" s="8" t="s">
        <v>59</v>
      </c>
      <c r="H92" s="8" t="s">
        <v>59</v>
      </c>
      <c r="I92" s="8">
        <v>0.59259259259259256</v>
      </c>
    </row>
    <row r="93" spans="1:9" s="8" customFormat="1" ht="30" customHeight="1" x14ac:dyDescent="0.35">
      <c r="A93" s="17"/>
      <c r="B93" s="11" t="s">
        <v>192</v>
      </c>
      <c r="C93" s="11" t="s">
        <v>193</v>
      </c>
      <c r="D93" s="8">
        <v>0.64119601328903653</v>
      </c>
      <c r="E93" s="8">
        <v>0.64558823529411768</v>
      </c>
      <c r="F93" s="8">
        <v>0.65051903114186849</v>
      </c>
      <c r="G93" s="8" t="s">
        <v>59</v>
      </c>
      <c r="H93" s="8" t="s">
        <v>59</v>
      </c>
      <c r="I93" s="8">
        <v>0.35185185185185192</v>
      </c>
    </row>
    <row r="94" spans="1:9" s="8" customFormat="1" ht="30" customHeight="1" x14ac:dyDescent="0.35">
      <c r="A94" s="17"/>
      <c r="B94" s="11" t="s">
        <v>194</v>
      </c>
      <c r="C94" s="11" t="s">
        <v>195</v>
      </c>
      <c r="D94" s="8">
        <v>0.59468438538205981</v>
      </c>
      <c r="E94" s="8">
        <v>0.59558823529411764</v>
      </c>
      <c r="F94" s="8">
        <v>0.60899653979238755</v>
      </c>
      <c r="G94" s="8" t="s">
        <v>59</v>
      </c>
      <c r="H94" s="8" t="s">
        <v>59</v>
      </c>
      <c r="I94" s="8">
        <v>0.3888888888888889</v>
      </c>
    </row>
    <row r="95" spans="1:9" s="8" customFormat="1" ht="30" customHeight="1" x14ac:dyDescent="0.35">
      <c r="A95" s="17"/>
      <c r="B95" s="11" t="s">
        <v>196</v>
      </c>
      <c r="C95" s="11" t="s">
        <v>197</v>
      </c>
      <c r="D95" s="8">
        <v>0.68339483394833944</v>
      </c>
      <c r="E95" s="8">
        <v>0.67892156862745101</v>
      </c>
      <c r="F95" s="8">
        <v>0.7179930795847751</v>
      </c>
      <c r="G95" s="8" t="s">
        <v>59</v>
      </c>
      <c r="H95" s="8" t="s">
        <v>59</v>
      </c>
      <c r="I95" s="8">
        <v>0.44444444444444442</v>
      </c>
    </row>
    <row r="96" spans="1:9" s="8" customFormat="1" ht="30" customHeight="1" x14ac:dyDescent="0.35">
      <c r="A96" s="17"/>
      <c r="B96" s="11" t="s">
        <v>198</v>
      </c>
      <c r="C96" s="11" t="s">
        <v>199</v>
      </c>
      <c r="D96" s="8">
        <v>0.55924695459579177</v>
      </c>
      <c r="E96" s="8">
        <v>0.55316021558059769</v>
      </c>
      <c r="F96" s="8">
        <v>0.60138648180242638</v>
      </c>
      <c r="G96" s="8" t="s">
        <v>59</v>
      </c>
      <c r="H96" s="8" t="s">
        <v>59</v>
      </c>
      <c r="I96" s="8">
        <v>0.25925925925925919</v>
      </c>
    </row>
    <row r="97" spans="1:9" s="8" customFormat="1" ht="30" customHeight="1" x14ac:dyDescent="0.35">
      <c r="A97" s="17"/>
      <c r="B97" s="11" t="s">
        <v>200</v>
      </c>
      <c r="C97" s="11" t="s">
        <v>201</v>
      </c>
      <c r="D97" s="8">
        <v>0.47620804131316857</v>
      </c>
      <c r="E97" s="8">
        <v>0.48946594806467419</v>
      </c>
      <c r="F97" s="8">
        <v>0.45077720207253891</v>
      </c>
      <c r="G97" s="8" t="s">
        <v>59</v>
      </c>
      <c r="H97" s="8" t="s">
        <v>59</v>
      </c>
      <c r="I97" s="8">
        <v>0.22222222222222221</v>
      </c>
    </row>
    <row r="98" spans="1:9" s="8" customFormat="1" ht="30" customHeight="1" x14ac:dyDescent="0.35">
      <c r="A98" s="17"/>
      <c r="B98" s="11" t="s">
        <v>202</v>
      </c>
      <c r="C98" s="11" t="s">
        <v>203</v>
      </c>
      <c r="D98" s="8">
        <v>0.54948301329394389</v>
      </c>
      <c r="E98" s="8">
        <v>0.5605689063266307</v>
      </c>
      <c r="F98" s="8">
        <v>0.53287197231833905</v>
      </c>
      <c r="G98" s="8" t="s">
        <v>59</v>
      </c>
      <c r="H98" s="8" t="s">
        <v>59</v>
      </c>
      <c r="I98" s="8">
        <v>0.27777777777777779</v>
      </c>
    </row>
    <row r="99" spans="1:9" s="8" customFormat="1" ht="30" customHeight="1" x14ac:dyDescent="0.35">
      <c r="A99" s="18"/>
      <c r="B99" s="11" t="s">
        <v>204</v>
      </c>
      <c r="C99" s="11" t="s">
        <v>205</v>
      </c>
      <c r="D99" s="8">
        <v>0.64066543438077639</v>
      </c>
      <c r="E99" s="8">
        <v>0.65046637211585667</v>
      </c>
      <c r="F99" s="8">
        <v>0.63258232235701906</v>
      </c>
      <c r="G99" s="8" t="s">
        <v>59</v>
      </c>
      <c r="H99" s="8" t="s">
        <v>59</v>
      </c>
      <c r="I99" s="8">
        <v>0.35185185185185192</v>
      </c>
    </row>
    <row r="100" spans="1:9" s="8" customFormat="1" ht="30" customHeight="1" x14ac:dyDescent="0.35">
      <c r="A100" s="11" t="s">
        <v>206</v>
      </c>
      <c r="B100" s="11" t="s">
        <v>207</v>
      </c>
      <c r="C100" s="11" t="s">
        <v>208</v>
      </c>
      <c r="D100" s="8">
        <v>0.83195020746887971</v>
      </c>
      <c r="E100" s="8">
        <v>0.82702702702702702</v>
      </c>
      <c r="F100" s="8">
        <v>0.83695652173913049</v>
      </c>
      <c r="G100" s="8" t="s">
        <v>59</v>
      </c>
      <c r="H100" s="8" t="s">
        <v>59</v>
      </c>
      <c r="I100" s="8">
        <v>0.83333333333333337</v>
      </c>
    </row>
  </sheetData>
  <mergeCells count="7">
    <mergeCell ref="A82:A90"/>
    <mergeCell ref="A91:A99"/>
    <mergeCell ref="A9:A31"/>
    <mergeCell ref="A32:A40"/>
    <mergeCell ref="A41:A44"/>
    <mergeCell ref="A45:A53"/>
    <mergeCell ref="A54:A81"/>
  </mergeCells>
  <conditionalFormatting sqref="A8:C8">
    <cfRule type="notContainsErrors" dxfId="35" priority="3">
      <formula>NOT(ISERROR(A8))</formula>
    </cfRule>
  </conditionalFormatting>
  <conditionalFormatting sqref="D7:I7">
    <cfRule type="notContainsErrors" dxfId="34" priority="1">
      <formula>NOT(ISERROR(D7))</formula>
    </cfRule>
  </conditionalFormatting>
  <conditionalFormatting sqref="D8:I8">
    <cfRule type="notContainsErrors" dxfId="33" priority="2">
      <formula>NOT(ISERROR(D8))</formula>
    </cfRule>
  </conditionalFormatting>
  <conditionalFormatting sqref="D9:D100">
    <cfRule type="notContainsErrors" dxfId="32" priority="4">
      <formula>NOT(ISERROR(D9))</formula>
    </cfRule>
  </conditionalFormatting>
  <conditionalFormatting sqref="E9:I100">
    <cfRule type="expression" dxfId="31" priority="5">
      <formula>LEFT(E9)="1"</formula>
    </cfRule>
    <cfRule type="expression" dxfId="30" priority="6">
      <formula>OR(E9="*",$D9="*")</formula>
    </cfRule>
    <cfRule type="expression" dxfId="29" priority="7">
      <formula>OR(E9&gt;$D9+($B$6/100),E9=1)</formula>
    </cfRule>
    <cfRule type="expression" dxfId="28" priority="8">
      <formula>(E9&lt;$D9-($B$6/100))</formula>
    </cfRule>
    <cfRule type="expression" dxfId="27" priority="9">
      <formula>(ABS($D9 - E9)&lt;=($B$6/100))</formula>
    </cfRule>
  </conditionalFormatting>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I100"/>
  <sheetViews>
    <sheetView showGridLines="0" zoomScale="60" zoomScaleNormal="60" workbookViewId="0">
      <pane xSplit="4" ySplit="8" topLeftCell="E9" activePane="bottomRight" state="frozen"/>
      <selection pane="topRight" activeCell="E1" sqref="E1"/>
      <selection pane="bottomLeft" activeCell="A9" sqref="A9"/>
      <selection pane="bottomRight"/>
    </sheetView>
  </sheetViews>
  <sheetFormatPr defaultRowHeight="14.5" x14ac:dyDescent="0.35"/>
  <cols>
    <col min="1" max="1" width="30.7265625" customWidth="1"/>
    <col min="2" max="2" width="14.7265625" customWidth="1"/>
    <col min="3" max="3" width="60.7265625" style="1" customWidth="1"/>
    <col min="4" max="9" width="19.7265625" style="1" customWidth="1"/>
  </cols>
  <sheetData>
    <row r="1" spans="1:9" x14ac:dyDescent="0.35">
      <c r="D1" s="2" t="s">
        <v>6</v>
      </c>
    </row>
    <row r="2" spans="1:9" x14ac:dyDescent="0.35">
      <c r="C2" s="3" t="s">
        <v>7</v>
      </c>
      <c r="D2" s="4">
        <v>1</v>
      </c>
    </row>
    <row r="3" spans="1:9" x14ac:dyDescent="0.35">
      <c r="C3" s="3" t="s">
        <v>8</v>
      </c>
      <c r="D3" s="5" t="str">
        <f>"&gt;" &amp; $B$6 &amp;" ppt above"</f>
        <v>&gt;3 ppt above</v>
      </c>
    </row>
    <row r="4" spans="1:9" x14ac:dyDescent="0.35">
      <c r="C4" s="3" t="s">
        <v>293</v>
      </c>
      <c r="D4" s="6" t="str">
        <f>"&lt;" &amp; $B$6 &amp;" ppt below"</f>
        <v>&lt;3 ppt below</v>
      </c>
    </row>
    <row r="5" spans="1:9" x14ac:dyDescent="0.35">
      <c r="C5" s="3" t="s">
        <v>9</v>
      </c>
      <c r="D5" s="7" t="s">
        <v>10</v>
      </c>
    </row>
    <row r="6" spans="1:9" x14ac:dyDescent="0.35">
      <c r="A6" s="2" t="s">
        <v>11</v>
      </c>
      <c r="B6" s="2">
        <v>3</v>
      </c>
    </row>
    <row r="7" spans="1:9" s="8" customFormat="1" ht="45" customHeight="1" x14ac:dyDescent="0.35">
      <c r="C7" s="9" t="s">
        <v>294</v>
      </c>
      <c r="D7" s="10" t="s">
        <v>209</v>
      </c>
      <c r="E7" s="8" t="s">
        <v>295</v>
      </c>
      <c r="F7" s="8" t="s">
        <v>296</v>
      </c>
      <c r="G7" s="8" t="s">
        <v>297</v>
      </c>
      <c r="H7" s="8" t="s">
        <v>298</v>
      </c>
      <c r="I7" s="8" t="s">
        <v>299</v>
      </c>
    </row>
    <row r="8" spans="1:9" s="8" customFormat="1" ht="30" customHeight="1" x14ac:dyDescent="0.35">
      <c r="A8" s="8" t="s">
        <v>12</v>
      </c>
      <c r="B8" s="8" t="s">
        <v>13</v>
      </c>
      <c r="C8" s="8" t="s">
        <v>14</v>
      </c>
      <c r="D8" s="8" t="s">
        <v>15</v>
      </c>
      <c r="E8" s="8" t="s">
        <v>300</v>
      </c>
      <c r="F8" s="8" t="s">
        <v>301</v>
      </c>
      <c r="G8" s="8" t="s">
        <v>215</v>
      </c>
      <c r="H8" s="8" t="s">
        <v>213</v>
      </c>
      <c r="I8" s="8" t="s">
        <v>302</v>
      </c>
    </row>
    <row r="9" spans="1:9" s="8" customFormat="1" ht="30" customHeight="1" x14ac:dyDescent="0.35">
      <c r="A9" s="16" t="s">
        <v>16</v>
      </c>
      <c r="B9" s="11" t="s">
        <v>17</v>
      </c>
      <c r="C9" s="11" t="s">
        <v>18</v>
      </c>
      <c r="D9" s="8">
        <v>0.52809388335704122</v>
      </c>
      <c r="E9" s="8">
        <v>0.54162936436884512</v>
      </c>
      <c r="F9" s="8">
        <v>0.49668874172185429</v>
      </c>
      <c r="G9" s="8">
        <v>0.58653846153846156</v>
      </c>
      <c r="H9" s="8">
        <v>0.46666666666666667</v>
      </c>
      <c r="I9" s="8">
        <v>0.37583892617449671</v>
      </c>
    </row>
    <row r="10" spans="1:9" s="8" customFormat="1" ht="30" customHeight="1" x14ac:dyDescent="0.35">
      <c r="A10" s="17"/>
      <c r="B10" s="11" t="s">
        <v>19</v>
      </c>
      <c r="C10" s="11" t="s">
        <v>20</v>
      </c>
      <c r="D10" s="8">
        <v>0.67929924919556672</v>
      </c>
      <c r="E10" s="8">
        <v>0.68985637342908435</v>
      </c>
      <c r="F10" s="8">
        <v>0.67346938775510201</v>
      </c>
      <c r="G10" s="8">
        <v>0.75728155339805825</v>
      </c>
      <c r="H10" s="8">
        <v>0.53333333333333333</v>
      </c>
      <c r="I10" s="8">
        <v>0.55405405405405406</v>
      </c>
    </row>
    <row r="11" spans="1:9" s="8" customFormat="1" ht="30" customHeight="1" x14ac:dyDescent="0.35">
      <c r="A11" s="17"/>
      <c r="B11" s="11" t="s">
        <v>21</v>
      </c>
      <c r="C11" s="11" t="s">
        <v>22</v>
      </c>
      <c r="D11" s="8">
        <v>0.75668926150552984</v>
      </c>
      <c r="E11" s="8">
        <v>0.76636771300448425</v>
      </c>
      <c r="F11" s="8">
        <v>0.77702702702702697</v>
      </c>
      <c r="G11" s="8">
        <v>0.71844660194174759</v>
      </c>
      <c r="H11" s="8">
        <v>0.6333333333333333</v>
      </c>
      <c r="I11" s="8">
        <v>0.70270270270270274</v>
      </c>
    </row>
    <row r="12" spans="1:9" s="8" customFormat="1" ht="30" customHeight="1" x14ac:dyDescent="0.35">
      <c r="A12" s="17"/>
      <c r="B12" s="11" t="s">
        <v>23</v>
      </c>
      <c r="C12" s="11" t="s">
        <v>24</v>
      </c>
      <c r="D12" s="8">
        <v>0.81626074498567336</v>
      </c>
      <c r="E12" s="8">
        <v>0.82761692650334073</v>
      </c>
      <c r="F12" s="8">
        <v>0.78807947019867552</v>
      </c>
      <c r="G12" s="8">
        <v>0.79807692307692313</v>
      </c>
      <c r="H12" s="8">
        <v>0.83333333333333337</v>
      </c>
      <c r="I12" s="8">
        <v>0.69798657718120805</v>
      </c>
    </row>
    <row r="13" spans="1:9" s="8" customFormat="1" ht="30" customHeight="1" x14ac:dyDescent="0.35">
      <c r="A13" s="17"/>
      <c r="B13" s="11" t="s">
        <v>25</v>
      </c>
      <c r="C13" s="11" t="s">
        <v>26</v>
      </c>
      <c r="D13" s="8">
        <v>0.91362007168458781</v>
      </c>
      <c r="E13" s="8">
        <v>0.92427616926503342</v>
      </c>
      <c r="F13" s="8">
        <v>0.90666666666666662</v>
      </c>
      <c r="G13" s="8">
        <v>0.90384615384615385</v>
      </c>
      <c r="H13" s="8">
        <v>0.8666666666666667</v>
      </c>
      <c r="I13" s="8">
        <v>0.82550335570469802</v>
      </c>
    </row>
    <row r="14" spans="1:9" s="8" customFormat="1" ht="30" customHeight="1" x14ac:dyDescent="0.35">
      <c r="A14" s="17"/>
      <c r="B14" s="11" t="s">
        <v>27</v>
      </c>
      <c r="C14" s="11" t="s">
        <v>28</v>
      </c>
      <c r="D14" s="8">
        <v>0.77088562208676947</v>
      </c>
      <c r="E14" s="8">
        <v>0.78030303030303028</v>
      </c>
      <c r="F14" s="8">
        <v>0.76821192052980136</v>
      </c>
      <c r="G14" s="8">
        <v>0.78846153846153844</v>
      </c>
      <c r="H14" s="8">
        <v>0.8</v>
      </c>
      <c r="I14" s="8">
        <v>0.66442953020134232</v>
      </c>
    </row>
    <row r="15" spans="1:9" s="8" customFormat="1" ht="30" customHeight="1" x14ac:dyDescent="0.35">
      <c r="A15" s="17"/>
      <c r="B15" s="11" t="s">
        <v>29</v>
      </c>
      <c r="C15" s="11" t="s">
        <v>30</v>
      </c>
      <c r="D15" s="8">
        <v>0.77196127644316959</v>
      </c>
      <c r="E15" s="8">
        <v>0.78154257690592954</v>
      </c>
      <c r="F15" s="8">
        <v>0.77483443708609268</v>
      </c>
      <c r="G15" s="8">
        <v>0.76923076923076927</v>
      </c>
      <c r="H15" s="8">
        <v>0.83333333333333337</v>
      </c>
      <c r="I15" s="8">
        <v>0.67785234899328861</v>
      </c>
    </row>
    <row r="16" spans="1:9" s="8" customFormat="1" ht="30" customHeight="1" x14ac:dyDescent="0.35">
      <c r="A16" s="17"/>
      <c r="B16" s="11" t="s">
        <v>31</v>
      </c>
      <c r="C16" s="11" t="s">
        <v>32</v>
      </c>
      <c r="D16" s="8">
        <v>0.53804737975592243</v>
      </c>
      <c r="E16" s="8">
        <v>0.55639768167632631</v>
      </c>
      <c r="F16" s="8">
        <v>0.52</v>
      </c>
      <c r="G16" s="8">
        <v>0.52884615384615385</v>
      </c>
      <c r="H16" s="8">
        <v>0.46666666666666667</v>
      </c>
      <c r="I16" s="8">
        <v>0.3825503355704698</v>
      </c>
    </row>
    <row r="17" spans="1:9" s="8" customFormat="1" ht="30" customHeight="1" x14ac:dyDescent="0.35">
      <c r="A17" s="17"/>
      <c r="B17" s="11" t="s">
        <v>33</v>
      </c>
      <c r="C17" s="11" t="s">
        <v>34</v>
      </c>
      <c r="D17" s="8">
        <v>0.57994969457420054</v>
      </c>
      <c r="E17" s="8">
        <v>0.59393128067826861</v>
      </c>
      <c r="F17" s="8">
        <v>0.5629139072847682</v>
      </c>
      <c r="G17" s="8">
        <v>0.60576923076923073</v>
      </c>
      <c r="H17" s="8">
        <v>0.55172413793103448</v>
      </c>
      <c r="I17" s="8">
        <v>0.4563758389261745</v>
      </c>
    </row>
    <row r="18" spans="1:9" s="8" customFormat="1" ht="30" customHeight="1" x14ac:dyDescent="0.35">
      <c r="A18" s="17"/>
      <c r="B18" s="11" t="s">
        <v>35</v>
      </c>
      <c r="C18" s="11" t="s">
        <v>36</v>
      </c>
      <c r="D18" s="8">
        <v>0.4</v>
      </c>
      <c r="E18" s="8">
        <v>0.40616621983914208</v>
      </c>
      <c r="F18" s="8">
        <v>0.42384105960264901</v>
      </c>
      <c r="G18" s="8">
        <v>0.35922330097087379</v>
      </c>
      <c r="H18" s="8">
        <v>0.36666666666666659</v>
      </c>
      <c r="I18" s="8">
        <v>0.30201342281879201</v>
      </c>
    </row>
    <row r="19" spans="1:9" s="8" customFormat="1" ht="30" customHeight="1" x14ac:dyDescent="0.35">
      <c r="A19" s="17"/>
      <c r="B19" s="11" t="s">
        <v>37</v>
      </c>
      <c r="C19" s="11" t="s">
        <v>38</v>
      </c>
      <c r="D19" s="8">
        <v>0.59095801937567272</v>
      </c>
      <c r="E19" s="8">
        <v>0.59768064228367535</v>
      </c>
      <c r="F19" s="8">
        <v>0.60666666666666669</v>
      </c>
      <c r="G19" s="8">
        <v>0.64423076923076927</v>
      </c>
      <c r="H19" s="8">
        <v>0.43333333333333329</v>
      </c>
      <c r="I19" s="8">
        <v>0.42953020134228193</v>
      </c>
    </row>
    <row r="20" spans="1:9" s="8" customFormat="1" ht="30" customHeight="1" x14ac:dyDescent="0.35">
      <c r="A20" s="17"/>
      <c r="B20" s="11" t="s">
        <v>39</v>
      </c>
      <c r="C20" s="11" t="s">
        <v>40</v>
      </c>
      <c r="D20" s="8">
        <v>0.27152080344332857</v>
      </c>
      <c r="E20" s="8">
        <v>0.27921498661909011</v>
      </c>
      <c r="F20" s="8">
        <v>0.27814569536423839</v>
      </c>
      <c r="G20" s="8">
        <v>0.18269230769230771</v>
      </c>
      <c r="H20" s="8">
        <v>0.26666666666666672</v>
      </c>
      <c r="I20" s="8">
        <v>0.18120805369127521</v>
      </c>
    </row>
    <row r="21" spans="1:9" s="8" customFormat="1" ht="30" customHeight="1" x14ac:dyDescent="0.35">
      <c r="A21" s="17"/>
      <c r="B21" s="11" t="s">
        <v>41</v>
      </c>
      <c r="C21" s="11" t="s">
        <v>42</v>
      </c>
      <c r="D21" s="8">
        <v>0.63110632183908044</v>
      </c>
      <c r="E21" s="8">
        <v>0.64244315648684802</v>
      </c>
      <c r="F21" s="8">
        <v>0.66225165562913912</v>
      </c>
      <c r="G21" s="8">
        <v>0.68269230769230771</v>
      </c>
      <c r="H21" s="8">
        <v>0.6333333333333333</v>
      </c>
      <c r="I21" s="8">
        <v>0.48993288590604028</v>
      </c>
    </row>
    <row r="22" spans="1:9" s="8" customFormat="1" ht="30" customHeight="1" x14ac:dyDescent="0.35">
      <c r="A22" s="17"/>
      <c r="B22" s="11" t="s">
        <v>43</v>
      </c>
      <c r="C22" s="11" t="s">
        <v>44</v>
      </c>
      <c r="D22" s="8">
        <v>0.54346264367816088</v>
      </c>
      <c r="E22" s="8">
        <v>0.5579322638146168</v>
      </c>
      <c r="F22" s="8">
        <v>0.53642384105960261</v>
      </c>
      <c r="G22" s="8">
        <v>0.60576923076923073</v>
      </c>
      <c r="H22" s="8">
        <v>0.5</v>
      </c>
      <c r="I22" s="8">
        <v>0.37583892617449671</v>
      </c>
    </row>
    <row r="23" spans="1:9" s="8" customFormat="1" ht="30" customHeight="1" x14ac:dyDescent="0.35">
      <c r="A23" s="17"/>
      <c r="B23" s="11" t="s">
        <v>45</v>
      </c>
      <c r="C23" s="11" t="s">
        <v>46</v>
      </c>
      <c r="D23" s="8">
        <v>0.35093390804597702</v>
      </c>
      <c r="E23" s="8">
        <v>0.35504014272970558</v>
      </c>
      <c r="F23" s="8">
        <v>0.40397350993377479</v>
      </c>
      <c r="G23" s="8">
        <v>0.45192307692307693</v>
      </c>
      <c r="H23" s="8">
        <v>0.23333333333333331</v>
      </c>
      <c r="I23" s="8">
        <v>0.26174496644295298</v>
      </c>
    </row>
    <row r="24" spans="1:9" s="8" customFormat="1" ht="30" customHeight="1" x14ac:dyDescent="0.35">
      <c r="A24" s="17"/>
      <c r="B24" s="11" t="s">
        <v>47</v>
      </c>
      <c r="C24" s="11" t="s">
        <v>48</v>
      </c>
      <c r="D24" s="8">
        <v>0.69917236415976969</v>
      </c>
      <c r="E24" s="8">
        <v>0.70803571428571432</v>
      </c>
      <c r="F24" s="8">
        <v>0.67549668874172186</v>
      </c>
      <c r="G24" s="8">
        <v>0.75961538461538458</v>
      </c>
      <c r="H24" s="8">
        <v>0.56666666666666665</v>
      </c>
      <c r="I24" s="8">
        <v>0.65771812080536918</v>
      </c>
    </row>
    <row r="25" spans="1:9" s="8" customFormat="1" ht="30" customHeight="1" x14ac:dyDescent="0.35">
      <c r="A25" s="17"/>
      <c r="B25" s="11" t="s">
        <v>49</v>
      </c>
      <c r="C25" s="11" t="s">
        <v>50</v>
      </c>
      <c r="D25" s="8">
        <v>0.2288288288288288</v>
      </c>
      <c r="E25" s="8">
        <v>0.2329012069736254</v>
      </c>
      <c r="F25" s="8">
        <v>0.23841059602649009</v>
      </c>
      <c r="G25" s="8">
        <v>0.18269230769230771</v>
      </c>
      <c r="H25" s="8">
        <v>0.1</v>
      </c>
      <c r="I25" s="8">
        <v>0.15436241610738249</v>
      </c>
    </row>
    <row r="26" spans="1:9" s="8" customFormat="1" ht="30" customHeight="1" x14ac:dyDescent="0.35">
      <c r="A26" s="17"/>
      <c r="B26" s="11" t="s">
        <v>51</v>
      </c>
      <c r="C26" s="11" t="s">
        <v>52</v>
      </c>
      <c r="D26" s="8">
        <v>0.64085014409221897</v>
      </c>
      <c r="E26" s="8">
        <v>0.65087170317389365</v>
      </c>
      <c r="F26" s="8">
        <v>0.62251655629139069</v>
      </c>
      <c r="G26" s="8">
        <v>0.65384615384615385</v>
      </c>
      <c r="H26" s="8">
        <v>0.66666666666666663</v>
      </c>
      <c r="I26" s="8">
        <v>0.62416107382550334</v>
      </c>
    </row>
    <row r="27" spans="1:9" s="8" customFormat="1" ht="30" customHeight="1" x14ac:dyDescent="0.35">
      <c r="A27" s="17"/>
      <c r="B27" s="11" t="s">
        <v>53</v>
      </c>
      <c r="C27" s="11" t="s">
        <v>54</v>
      </c>
      <c r="D27" s="8">
        <v>0.55531531531531531</v>
      </c>
      <c r="E27" s="8">
        <v>0.56727760393383997</v>
      </c>
      <c r="F27" s="8">
        <v>0.56953642384105962</v>
      </c>
      <c r="G27" s="8">
        <v>0.51923076923076927</v>
      </c>
      <c r="H27" s="8">
        <v>0.6333333333333333</v>
      </c>
      <c r="I27" s="8">
        <v>0.41610738255033558</v>
      </c>
    </row>
    <row r="28" spans="1:9" s="8" customFormat="1" ht="30" customHeight="1" x14ac:dyDescent="0.35">
      <c r="A28" s="17"/>
      <c r="B28" s="11" t="s">
        <v>55</v>
      </c>
      <c r="C28" s="11" t="s">
        <v>56</v>
      </c>
      <c r="D28" s="8">
        <v>0.86441307578008919</v>
      </c>
      <c r="E28" s="8">
        <v>0.8669429097605893</v>
      </c>
      <c r="F28" s="8">
        <v>0.8904109589041096</v>
      </c>
      <c r="G28" s="8">
        <v>0.88461538461538458</v>
      </c>
      <c r="H28" s="8">
        <v>0.8214285714285714</v>
      </c>
      <c r="I28" s="8">
        <v>0.81118881118881114</v>
      </c>
    </row>
    <row r="29" spans="1:9" s="8" customFormat="1" ht="30" customHeight="1" x14ac:dyDescent="0.35">
      <c r="A29" s="17"/>
      <c r="B29" s="11" t="s">
        <v>57</v>
      </c>
      <c r="C29" s="11" t="s">
        <v>58</v>
      </c>
      <c r="D29" s="8">
        <v>0.59207207207207202</v>
      </c>
      <c r="E29" s="8">
        <v>0.60865684962070499</v>
      </c>
      <c r="F29" s="8">
        <v>0.57999999999999996</v>
      </c>
      <c r="G29" s="8">
        <v>0.65384615384615385</v>
      </c>
      <c r="H29" s="8">
        <v>0.53333333333333333</v>
      </c>
      <c r="I29" s="8">
        <v>0.3825503355704698</v>
      </c>
    </row>
    <row r="30" spans="1:9" s="8" customFormat="1" ht="30" customHeight="1" x14ac:dyDescent="0.35">
      <c r="A30" s="17"/>
      <c r="B30" s="11" t="s">
        <v>60</v>
      </c>
      <c r="C30" s="11" t="s">
        <v>61</v>
      </c>
      <c r="D30" s="8">
        <v>0.57904213179690311</v>
      </c>
      <c r="E30" s="8">
        <v>0.59232827832292601</v>
      </c>
      <c r="F30" s="8">
        <v>0.54304635761589404</v>
      </c>
      <c r="G30" s="8">
        <v>0.58653846153846156</v>
      </c>
      <c r="H30" s="8">
        <v>0.5</v>
      </c>
      <c r="I30" s="8">
        <v>0.50335570469798663</v>
      </c>
    </row>
    <row r="31" spans="1:9" s="8" customFormat="1" ht="30" customHeight="1" x14ac:dyDescent="0.35">
      <c r="A31" s="18"/>
      <c r="B31" s="11" t="s">
        <v>62</v>
      </c>
      <c r="C31" s="11" t="s">
        <v>63</v>
      </c>
      <c r="D31" s="8">
        <v>0.78537990637378463</v>
      </c>
      <c r="E31" s="8">
        <v>0.79250334672021416</v>
      </c>
      <c r="F31" s="8">
        <v>0.7814569536423841</v>
      </c>
      <c r="G31" s="8">
        <v>0.85576923076923073</v>
      </c>
      <c r="H31" s="8">
        <v>0.76666666666666672</v>
      </c>
      <c r="I31" s="8">
        <v>0.73154362416107388</v>
      </c>
    </row>
    <row r="32" spans="1:9" s="8" customFormat="1" ht="30" customHeight="1" x14ac:dyDescent="0.35">
      <c r="A32" s="16" t="s">
        <v>64</v>
      </c>
      <c r="B32" s="11" t="s">
        <v>65</v>
      </c>
      <c r="C32" s="11" t="s">
        <v>66</v>
      </c>
      <c r="D32" s="8">
        <v>0.7255326832791622</v>
      </c>
      <c r="E32" s="8">
        <v>0.73505798394290811</v>
      </c>
      <c r="F32" s="8">
        <v>0.69536423841059603</v>
      </c>
      <c r="G32" s="8">
        <v>0.75</v>
      </c>
      <c r="H32" s="8">
        <v>0.76666666666666672</v>
      </c>
      <c r="I32" s="8">
        <v>0.61073825503355705</v>
      </c>
    </row>
    <row r="33" spans="1:9" s="8" customFormat="1" ht="30" customHeight="1" x14ac:dyDescent="0.35">
      <c r="A33" s="17"/>
      <c r="B33" s="11" t="s">
        <v>67</v>
      </c>
      <c r="C33" s="11" t="s">
        <v>68</v>
      </c>
      <c r="D33" s="8">
        <v>0.63429602888086645</v>
      </c>
      <c r="E33" s="8">
        <v>0.64779313419527418</v>
      </c>
      <c r="F33" s="8">
        <v>0.64238410596026485</v>
      </c>
      <c r="G33" s="8">
        <v>0.64423076923076927</v>
      </c>
      <c r="H33" s="8">
        <v>0.6</v>
      </c>
      <c r="I33" s="8">
        <v>0.47651006711409388</v>
      </c>
    </row>
    <row r="34" spans="1:9" s="8" customFormat="1" ht="30" customHeight="1" x14ac:dyDescent="0.35">
      <c r="A34" s="17"/>
      <c r="B34" s="11" t="s">
        <v>69</v>
      </c>
      <c r="C34" s="11" t="s">
        <v>70</v>
      </c>
      <c r="D34" s="8">
        <v>0.7586580086580087</v>
      </c>
      <c r="E34" s="8">
        <v>0.77584670231729058</v>
      </c>
      <c r="F34" s="8">
        <v>0.72185430463576161</v>
      </c>
      <c r="G34" s="8">
        <v>0.76923076923076927</v>
      </c>
      <c r="H34" s="8">
        <v>0.83333333333333337</v>
      </c>
      <c r="I34" s="8">
        <v>0.61073825503355705</v>
      </c>
    </row>
    <row r="35" spans="1:9" s="8" customFormat="1" ht="30" customHeight="1" x14ac:dyDescent="0.35">
      <c r="A35" s="17"/>
      <c r="B35" s="11" t="s">
        <v>71</v>
      </c>
      <c r="C35" s="11" t="s">
        <v>72</v>
      </c>
      <c r="D35" s="8">
        <v>0.66919191919191923</v>
      </c>
      <c r="E35" s="8">
        <v>0.68331846565566456</v>
      </c>
      <c r="F35" s="8">
        <v>0.64900662251655628</v>
      </c>
      <c r="G35" s="8">
        <v>0.64423076923076927</v>
      </c>
      <c r="H35" s="8">
        <v>0.73333333333333328</v>
      </c>
      <c r="I35" s="8">
        <v>0.51677852348993292</v>
      </c>
    </row>
    <row r="36" spans="1:9" s="8" customFormat="1" ht="30" customHeight="1" x14ac:dyDescent="0.35">
      <c r="A36" s="17"/>
      <c r="B36" s="11" t="s">
        <v>73</v>
      </c>
      <c r="C36" s="11" t="s">
        <v>74</v>
      </c>
      <c r="D36" s="8">
        <v>0.83423618634886243</v>
      </c>
      <c r="E36" s="8">
        <v>0.84433541480820695</v>
      </c>
      <c r="F36" s="8">
        <v>0.87333333333333329</v>
      </c>
      <c r="G36" s="8">
        <v>0.84615384615384615</v>
      </c>
      <c r="H36" s="8">
        <v>0.83333333333333337</v>
      </c>
      <c r="I36" s="8">
        <v>0.71140939597315433</v>
      </c>
    </row>
    <row r="37" spans="1:9" s="8" customFormat="1" ht="30" customHeight="1" x14ac:dyDescent="0.35">
      <c r="A37" s="17"/>
      <c r="B37" s="11" t="s">
        <v>75</v>
      </c>
      <c r="C37" s="11" t="s">
        <v>76</v>
      </c>
      <c r="D37" s="8">
        <v>0.59602888086642603</v>
      </c>
      <c r="E37" s="8">
        <v>0.60650623885917998</v>
      </c>
      <c r="F37" s="8">
        <v>0.62251655629139069</v>
      </c>
      <c r="G37" s="8">
        <v>0.65384615384615385</v>
      </c>
      <c r="H37" s="8">
        <v>0.6333333333333333</v>
      </c>
      <c r="I37" s="8">
        <v>0.43243243243243251</v>
      </c>
    </row>
    <row r="38" spans="1:9" s="8" customFormat="1" ht="30" customHeight="1" x14ac:dyDescent="0.35">
      <c r="A38" s="17"/>
      <c r="B38" s="11" t="s">
        <v>77</v>
      </c>
      <c r="C38" s="11" t="s">
        <v>78</v>
      </c>
      <c r="D38" s="8">
        <v>0.59942154736080988</v>
      </c>
      <c r="E38" s="8">
        <v>0.61545332737829384</v>
      </c>
      <c r="F38" s="8">
        <v>0.60264900662251653</v>
      </c>
      <c r="G38" s="8">
        <v>0.59615384615384615</v>
      </c>
      <c r="H38" s="8">
        <v>0.6333333333333333</v>
      </c>
      <c r="I38" s="8">
        <v>0.41610738255033558</v>
      </c>
    </row>
    <row r="39" spans="1:9" s="8" customFormat="1" ht="30" customHeight="1" x14ac:dyDescent="0.35">
      <c r="A39" s="17"/>
      <c r="B39" s="11" t="s">
        <v>79</v>
      </c>
      <c r="C39" s="11" t="s">
        <v>80</v>
      </c>
      <c r="D39" s="8">
        <v>0.74792343806428319</v>
      </c>
      <c r="E39" s="8">
        <v>0.75969683459652249</v>
      </c>
      <c r="F39" s="8">
        <v>0.76821192052980136</v>
      </c>
      <c r="G39" s="8">
        <v>0.76923076923076927</v>
      </c>
      <c r="H39" s="8">
        <v>0.72413793103448276</v>
      </c>
      <c r="I39" s="8">
        <v>0.61073825503355705</v>
      </c>
    </row>
    <row r="40" spans="1:9" s="8" customFormat="1" ht="30" customHeight="1" x14ac:dyDescent="0.35">
      <c r="A40" s="18"/>
      <c r="B40" s="11" t="s">
        <v>81</v>
      </c>
      <c r="C40" s="11" t="s">
        <v>82</v>
      </c>
      <c r="D40" s="8">
        <v>0.64871702204553672</v>
      </c>
      <c r="E40" s="8">
        <v>0.66696428571428568</v>
      </c>
      <c r="F40" s="8">
        <v>0.60927152317880795</v>
      </c>
      <c r="G40" s="8">
        <v>0.54807692307692313</v>
      </c>
      <c r="H40" s="8">
        <v>0.7</v>
      </c>
      <c r="I40" s="8">
        <v>0.55704697986577179</v>
      </c>
    </row>
    <row r="41" spans="1:9" s="8" customFormat="1" ht="30" customHeight="1" x14ac:dyDescent="0.35">
      <c r="A41" s="16" t="s">
        <v>83</v>
      </c>
      <c r="B41" s="11" t="s">
        <v>84</v>
      </c>
      <c r="C41" s="11" t="s">
        <v>85</v>
      </c>
      <c r="D41" s="8">
        <v>0.49114564510299957</v>
      </c>
      <c r="E41" s="8">
        <v>0.50957683741648108</v>
      </c>
      <c r="F41" s="8">
        <v>0.4370860927152318</v>
      </c>
      <c r="G41" s="8">
        <v>0.5</v>
      </c>
      <c r="H41" s="8">
        <v>0.33333333333333331</v>
      </c>
      <c r="I41" s="8">
        <v>0.3087248322147651</v>
      </c>
    </row>
    <row r="42" spans="1:9" s="8" customFormat="1" ht="30" customHeight="1" x14ac:dyDescent="0.35">
      <c r="A42" s="17"/>
      <c r="B42" s="11" t="s">
        <v>86</v>
      </c>
      <c r="C42" s="11" t="s">
        <v>87</v>
      </c>
      <c r="D42" s="8">
        <v>0.7790613718411552</v>
      </c>
      <c r="E42" s="8">
        <v>0.78895814781834372</v>
      </c>
      <c r="F42" s="8">
        <v>0.78807947019867552</v>
      </c>
      <c r="G42" s="8">
        <v>0.81730769230769229</v>
      </c>
      <c r="H42" s="8">
        <v>0.8</v>
      </c>
      <c r="I42" s="8">
        <v>0.71140939597315433</v>
      </c>
    </row>
    <row r="43" spans="1:9" s="8" customFormat="1" ht="30" customHeight="1" x14ac:dyDescent="0.35">
      <c r="A43" s="17"/>
      <c r="B43" s="11" t="s">
        <v>88</v>
      </c>
      <c r="C43" s="11" t="s">
        <v>89</v>
      </c>
      <c r="D43" s="8">
        <v>0.78973988439306353</v>
      </c>
      <c r="E43" s="8">
        <v>0.79812834224598928</v>
      </c>
      <c r="F43" s="8">
        <v>0.80794701986754969</v>
      </c>
      <c r="G43" s="8">
        <v>0.81730769230769229</v>
      </c>
      <c r="H43" s="8">
        <v>0.8666666666666667</v>
      </c>
      <c r="I43" s="8">
        <v>0.69798657718120805</v>
      </c>
    </row>
    <row r="44" spans="1:9" s="8" customFormat="1" ht="30" customHeight="1" x14ac:dyDescent="0.35">
      <c r="A44" s="18"/>
      <c r="B44" s="11" t="s">
        <v>90</v>
      </c>
      <c r="C44" s="11" t="s">
        <v>91</v>
      </c>
      <c r="D44" s="8">
        <v>0.76293883460007239</v>
      </c>
      <c r="E44" s="8">
        <v>0.77341659232827831</v>
      </c>
      <c r="F44" s="8">
        <v>0.79470198675496684</v>
      </c>
      <c r="G44" s="8">
        <v>0.74038461538461542</v>
      </c>
      <c r="H44" s="8">
        <v>0.75862068965517238</v>
      </c>
      <c r="I44" s="8">
        <v>0.65771812080536918</v>
      </c>
    </row>
    <row r="45" spans="1:9" s="8" customFormat="1" ht="30" customHeight="1" x14ac:dyDescent="0.35">
      <c r="A45" s="16" t="s">
        <v>92</v>
      </c>
      <c r="B45" s="11" t="s">
        <v>93</v>
      </c>
      <c r="C45" s="11" t="s">
        <v>94</v>
      </c>
      <c r="D45" s="8">
        <v>0.79418181818181821</v>
      </c>
      <c r="E45" s="8">
        <v>0.80249665626393218</v>
      </c>
      <c r="F45" s="8">
        <v>0.82781456953642385</v>
      </c>
      <c r="G45" s="8">
        <v>0.81730769230769229</v>
      </c>
      <c r="H45" s="8">
        <v>0.83333333333333337</v>
      </c>
      <c r="I45" s="8">
        <v>0.67114093959731547</v>
      </c>
    </row>
    <row r="46" spans="1:9" s="8" customFormat="1" ht="30" customHeight="1" x14ac:dyDescent="0.35">
      <c r="A46" s="17"/>
      <c r="B46" s="11" t="s">
        <v>95</v>
      </c>
      <c r="C46" s="11" t="s">
        <v>96</v>
      </c>
      <c r="D46" s="8">
        <v>0.71573973100690658</v>
      </c>
      <c r="E46" s="8">
        <v>0.72001783325902813</v>
      </c>
      <c r="F46" s="8">
        <v>0.73509933774834435</v>
      </c>
      <c r="G46" s="8">
        <v>0.75961538461538458</v>
      </c>
      <c r="H46" s="8">
        <v>0.76666666666666672</v>
      </c>
      <c r="I46" s="8">
        <v>0.63087248322147649</v>
      </c>
    </row>
    <row r="47" spans="1:9" s="8" customFormat="1" ht="30" customHeight="1" x14ac:dyDescent="0.35">
      <c r="A47" s="17"/>
      <c r="B47" s="11" t="s">
        <v>97</v>
      </c>
      <c r="C47" s="11" t="s">
        <v>98</v>
      </c>
      <c r="D47" s="8">
        <v>0.67261471230881287</v>
      </c>
      <c r="E47" s="8">
        <v>0.68571428571428572</v>
      </c>
      <c r="F47" s="8">
        <v>0.70198675496688745</v>
      </c>
      <c r="G47" s="8">
        <v>0.67307692307692313</v>
      </c>
      <c r="H47" s="8">
        <v>0.7</v>
      </c>
      <c r="I47" s="8">
        <v>0.49664429530201343</v>
      </c>
    </row>
    <row r="48" spans="1:9" s="8" customFormat="1" ht="30" customHeight="1" x14ac:dyDescent="0.35">
      <c r="A48" s="17"/>
      <c r="B48" s="11" t="s">
        <v>99</v>
      </c>
      <c r="C48" s="11" t="s">
        <v>100</v>
      </c>
      <c r="D48" s="8">
        <v>0.79614825581395354</v>
      </c>
      <c r="E48" s="8">
        <v>0.80570409982174684</v>
      </c>
      <c r="F48" s="8">
        <v>0.80132450331125826</v>
      </c>
      <c r="G48" s="8">
        <v>0.84615384615384615</v>
      </c>
      <c r="H48" s="8">
        <v>0.76666666666666672</v>
      </c>
      <c r="I48" s="8">
        <v>0.67114093959731547</v>
      </c>
    </row>
    <row r="49" spans="1:9" s="8" customFormat="1" ht="30" customHeight="1" x14ac:dyDescent="0.35">
      <c r="A49" s="17"/>
      <c r="B49" s="11" t="s">
        <v>101</v>
      </c>
      <c r="C49" s="11" t="s">
        <v>102</v>
      </c>
      <c r="D49" s="8">
        <v>0.8034219148161631</v>
      </c>
      <c r="E49" s="8">
        <v>0.81392235609103081</v>
      </c>
      <c r="F49" s="8">
        <v>0.80794701986754969</v>
      </c>
      <c r="G49" s="8">
        <v>0.80769230769230771</v>
      </c>
      <c r="H49" s="8">
        <v>0.8</v>
      </c>
      <c r="I49" s="8">
        <v>0.68243243243243246</v>
      </c>
    </row>
    <row r="50" spans="1:9" s="8" customFormat="1" ht="30" customHeight="1" x14ac:dyDescent="0.35">
      <c r="A50" s="17"/>
      <c r="B50" s="11" t="s">
        <v>103</v>
      </c>
      <c r="C50" s="11" t="s">
        <v>104</v>
      </c>
      <c r="D50" s="8">
        <v>0.7658412235979607</v>
      </c>
      <c r="E50" s="8">
        <v>0.77633928571428568</v>
      </c>
      <c r="F50" s="8">
        <v>0.76821192052980136</v>
      </c>
      <c r="G50" s="8">
        <v>0.80769230769230771</v>
      </c>
      <c r="H50" s="8">
        <v>0.76666666666666672</v>
      </c>
      <c r="I50" s="8">
        <v>0.63087248322147649</v>
      </c>
    </row>
    <row r="51" spans="1:9" s="8" customFormat="1" ht="30" customHeight="1" x14ac:dyDescent="0.35">
      <c r="A51" s="17"/>
      <c r="B51" s="11" t="s">
        <v>105</v>
      </c>
      <c r="C51" s="11" t="s">
        <v>106</v>
      </c>
      <c r="D51" s="8">
        <v>0.78352769679300294</v>
      </c>
      <c r="E51" s="8">
        <v>0.79348795718108833</v>
      </c>
      <c r="F51" s="8">
        <v>0.80666666666666664</v>
      </c>
      <c r="G51" s="8">
        <v>0.79807692307692313</v>
      </c>
      <c r="H51" s="8">
        <v>0.82758620689655171</v>
      </c>
      <c r="I51" s="8">
        <v>0.63758389261744963</v>
      </c>
    </row>
    <row r="52" spans="1:9" s="8" customFormat="1" ht="30" customHeight="1" x14ac:dyDescent="0.35">
      <c r="A52" s="17"/>
      <c r="B52" s="11" t="s">
        <v>107</v>
      </c>
      <c r="C52" s="11" t="s">
        <v>108</v>
      </c>
      <c r="D52" s="8">
        <v>0.77385287691187177</v>
      </c>
      <c r="E52" s="8">
        <v>0.78258928571428577</v>
      </c>
      <c r="F52" s="8">
        <v>0.7814569536423841</v>
      </c>
      <c r="G52" s="8">
        <v>0.83653846153846156</v>
      </c>
      <c r="H52" s="8">
        <v>0.76666666666666672</v>
      </c>
      <c r="I52" s="8">
        <v>0.64429530201342278</v>
      </c>
    </row>
    <row r="53" spans="1:9" s="8" customFormat="1" ht="30" customHeight="1" x14ac:dyDescent="0.35">
      <c r="A53" s="18"/>
      <c r="B53" s="11" t="s">
        <v>109</v>
      </c>
      <c r="C53" s="11" t="s">
        <v>110</v>
      </c>
      <c r="D53" s="8">
        <v>0.7279358132749818</v>
      </c>
      <c r="E53" s="8">
        <v>0.73893607510058112</v>
      </c>
      <c r="F53" s="8">
        <v>0.74172185430463577</v>
      </c>
      <c r="G53" s="8">
        <v>0.77884615384615385</v>
      </c>
      <c r="H53" s="8">
        <v>0.7</v>
      </c>
      <c r="I53" s="8">
        <v>0.57046979865771807</v>
      </c>
    </row>
    <row r="54" spans="1:9" s="8" customFormat="1" ht="30" customHeight="1" x14ac:dyDescent="0.35">
      <c r="A54" s="16" t="s">
        <v>111</v>
      </c>
      <c r="B54" s="11" t="s">
        <v>112</v>
      </c>
      <c r="C54" s="11" t="s">
        <v>113</v>
      </c>
      <c r="D54" s="8">
        <v>0.74779735682819382</v>
      </c>
      <c r="E54" s="8">
        <v>0.75730337078651688</v>
      </c>
      <c r="F54" s="8">
        <v>0.79054054054054057</v>
      </c>
      <c r="G54" s="8">
        <v>0.69230769230769229</v>
      </c>
      <c r="H54" s="8">
        <v>0.66666666666666663</v>
      </c>
      <c r="I54" s="8">
        <v>0.7142857142857143</v>
      </c>
    </row>
    <row r="55" spans="1:9" s="8" customFormat="1" ht="30" customHeight="1" x14ac:dyDescent="0.35">
      <c r="A55" s="17"/>
      <c r="B55" s="11" t="s">
        <v>114</v>
      </c>
      <c r="C55" s="11" t="s">
        <v>115</v>
      </c>
      <c r="D55" s="8">
        <v>0.3330890436057164</v>
      </c>
      <c r="E55" s="8">
        <v>0.33707865168539319</v>
      </c>
      <c r="F55" s="8">
        <v>0.33774834437086088</v>
      </c>
      <c r="G55" s="8">
        <v>0.30769230769230771</v>
      </c>
      <c r="H55" s="8">
        <v>0.36666666666666659</v>
      </c>
      <c r="I55" s="8">
        <v>0.24832214765100671</v>
      </c>
    </row>
    <row r="56" spans="1:9" s="8" customFormat="1" ht="30" customHeight="1" x14ac:dyDescent="0.35">
      <c r="A56" s="17"/>
      <c r="B56" s="11" t="s">
        <v>116</v>
      </c>
      <c r="C56" s="11" t="s">
        <v>117</v>
      </c>
      <c r="D56" s="8">
        <v>0.66190476190476188</v>
      </c>
      <c r="E56" s="8">
        <v>0.6714542190305206</v>
      </c>
      <c r="F56" s="8">
        <v>0.66666666666666663</v>
      </c>
      <c r="G56" s="8">
        <v>0.76699029126213591</v>
      </c>
      <c r="H56" s="8">
        <v>0.6</v>
      </c>
      <c r="I56" s="8">
        <v>0.50335570469798663</v>
      </c>
    </row>
    <row r="57" spans="1:9" s="8" customFormat="1" ht="30" customHeight="1" x14ac:dyDescent="0.35">
      <c r="A57" s="17"/>
      <c r="B57" s="11" t="s">
        <v>118</v>
      </c>
      <c r="C57" s="11" t="s">
        <v>119</v>
      </c>
      <c r="D57" s="8">
        <v>0.71490909090909094</v>
      </c>
      <c r="E57" s="8">
        <v>0.72217275155832594</v>
      </c>
      <c r="F57" s="8">
        <v>0.70198675496688745</v>
      </c>
      <c r="G57" s="8">
        <v>0.76923076923076927</v>
      </c>
      <c r="H57" s="8">
        <v>0.66666666666666663</v>
      </c>
      <c r="I57" s="8">
        <v>0.63265306122448983</v>
      </c>
    </row>
    <row r="58" spans="1:9" s="8" customFormat="1" ht="30" customHeight="1" x14ac:dyDescent="0.35">
      <c r="A58" s="17"/>
      <c r="B58" s="11" t="s">
        <v>120</v>
      </c>
      <c r="C58" s="11" t="s">
        <v>121</v>
      </c>
      <c r="D58" s="8">
        <v>0.52384419366581725</v>
      </c>
      <c r="E58" s="8">
        <v>0.54278074866310155</v>
      </c>
      <c r="F58" s="8">
        <v>0.46</v>
      </c>
      <c r="G58" s="8">
        <v>0.48076923076923078</v>
      </c>
      <c r="H58" s="8">
        <v>0.33333333333333331</v>
      </c>
      <c r="I58" s="8">
        <v>0.38513513513513509</v>
      </c>
    </row>
    <row r="59" spans="1:9" s="8" customFormat="1" ht="30" customHeight="1" x14ac:dyDescent="0.35">
      <c r="A59" s="17"/>
      <c r="B59" s="11" t="s">
        <v>122</v>
      </c>
      <c r="C59" s="11" t="s">
        <v>123</v>
      </c>
      <c r="D59" s="8">
        <v>0.46843853820598008</v>
      </c>
      <c r="E59" s="8">
        <v>0.48101265822784811</v>
      </c>
      <c r="F59" s="8">
        <v>0.41610738255033558</v>
      </c>
      <c r="G59" s="8">
        <v>0.47572815533980578</v>
      </c>
      <c r="H59" s="8">
        <v>0.31034482758620691</v>
      </c>
      <c r="I59" s="8">
        <v>0.39455782312925169</v>
      </c>
    </row>
    <row r="60" spans="1:9" s="8" customFormat="1" ht="30" customHeight="1" x14ac:dyDescent="0.35">
      <c r="A60" s="17"/>
      <c r="B60" s="11" t="s">
        <v>124</v>
      </c>
      <c r="C60" s="11" t="s">
        <v>125</v>
      </c>
      <c r="D60" s="8">
        <v>0.83120567375886523</v>
      </c>
      <c r="E60" s="8">
        <v>0.83615316117542293</v>
      </c>
      <c r="F60" s="8">
        <v>0.86046511627906974</v>
      </c>
      <c r="G60" s="8">
        <v>0.81481481481481477</v>
      </c>
      <c r="H60" s="8">
        <v>0.85</v>
      </c>
      <c r="I60" s="8">
        <v>0.78409090909090906</v>
      </c>
    </row>
    <row r="61" spans="1:9" s="8" customFormat="1" ht="30" customHeight="1" x14ac:dyDescent="0.35">
      <c r="A61" s="17"/>
      <c r="B61" s="11" t="s">
        <v>126</v>
      </c>
      <c r="C61" s="11" t="s">
        <v>127</v>
      </c>
      <c r="D61" s="8">
        <v>0.1586433260393873</v>
      </c>
      <c r="E61" s="8">
        <v>0.1690454950936664</v>
      </c>
      <c r="F61" s="8">
        <v>9.9337748344370855E-2</v>
      </c>
      <c r="G61" s="8">
        <v>0.1057692307692308</v>
      </c>
      <c r="H61" s="8">
        <v>0.1</v>
      </c>
      <c r="I61" s="8">
        <v>0.1006711409395973</v>
      </c>
    </row>
    <row r="62" spans="1:9" s="8" customFormat="1" ht="30" customHeight="1" x14ac:dyDescent="0.35">
      <c r="A62" s="17"/>
      <c r="B62" s="11" t="s">
        <v>128</v>
      </c>
      <c r="C62" s="11" t="s">
        <v>129</v>
      </c>
      <c r="D62" s="8">
        <v>0.31268221574344018</v>
      </c>
      <c r="E62" s="8">
        <v>0.32144449398127511</v>
      </c>
      <c r="F62" s="8">
        <v>0.31788079470198682</v>
      </c>
      <c r="G62" s="8">
        <v>0.23076923076923081</v>
      </c>
      <c r="H62" s="8">
        <v>0.23333333333333331</v>
      </c>
      <c r="I62" s="8">
        <v>0.26845637583892618</v>
      </c>
    </row>
    <row r="63" spans="1:9" s="8" customFormat="1" ht="30" customHeight="1" x14ac:dyDescent="0.35">
      <c r="A63" s="17"/>
      <c r="B63" s="11" t="s">
        <v>130</v>
      </c>
      <c r="C63" s="11" t="s">
        <v>131</v>
      </c>
      <c r="D63" s="8">
        <v>0.17469000729394599</v>
      </c>
      <c r="E63" s="8">
        <v>0.18064228367528989</v>
      </c>
      <c r="F63" s="8">
        <v>0.1466666666666667</v>
      </c>
      <c r="G63" s="8">
        <v>0.18269230769230771</v>
      </c>
      <c r="H63" s="8">
        <v>0.1333333333333333</v>
      </c>
      <c r="I63" s="8">
        <v>0.1208053691275168</v>
      </c>
    </row>
    <row r="64" spans="1:9" s="8" customFormat="1" ht="30" customHeight="1" x14ac:dyDescent="0.35">
      <c r="A64" s="17"/>
      <c r="B64" s="11" t="s">
        <v>132</v>
      </c>
      <c r="C64" s="11" t="s">
        <v>133</v>
      </c>
      <c r="D64" s="8">
        <v>0.36893911775428362</v>
      </c>
      <c r="E64" s="8">
        <v>0.38386090057958089</v>
      </c>
      <c r="F64" s="8">
        <v>0.3443708609271523</v>
      </c>
      <c r="G64" s="8">
        <v>0.36538461538461542</v>
      </c>
      <c r="H64" s="8">
        <v>0.23333333333333331</v>
      </c>
      <c r="I64" s="8">
        <v>0.24832214765100671</v>
      </c>
    </row>
    <row r="65" spans="1:9" s="8" customFormat="1" ht="30" customHeight="1" x14ac:dyDescent="0.35">
      <c r="A65" s="17"/>
      <c r="B65" s="11" t="s">
        <v>134</v>
      </c>
      <c r="C65" s="11" t="s">
        <v>135</v>
      </c>
      <c r="D65" s="8">
        <v>0.16946676406135869</v>
      </c>
      <c r="E65" s="8">
        <v>0.1808035714285714</v>
      </c>
      <c r="F65" s="8">
        <v>0.15894039735099341</v>
      </c>
      <c r="G65" s="8">
        <v>6.7307692307692304E-2</v>
      </c>
      <c r="H65" s="8">
        <v>6.6666666666666666E-2</v>
      </c>
      <c r="I65" s="8">
        <v>0.1013513513513514</v>
      </c>
    </row>
    <row r="66" spans="1:9" s="8" customFormat="1" ht="30" customHeight="1" x14ac:dyDescent="0.35">
      <c r="A66" s="17"/>
      <c r="B66" s="11" t="s">
        <v>136</v>
      </c>
      <c r="C66" s="11" t="s">
        <v>137</v>
      </c>
      <c r="D66" s="8">
        <v>0.556407447973713</v>
      </c>
      <c r="E66" s="8">
        <v>0.57117358322177603</v>
      </c>
      <c r="F66" s="8">
        <v>0.56000000000000005</v>
      </c>
      <c r="G66" s="8">
        <v>0.53846153846153844</v>
      </c>
      <c r="H66" s="8">
        <v>0.3</v>
      </c>
      <c r="I66" s="8">
        <v>0.43624161073825501</v>
      </c>
    </row>
    <row r="67" spans="1:9" s="8" customFormat="1" ht="30" customHeight="1" x14ac:dyDescent="0.35">
      <c r="A67" s="17"/>
      <c r="B67" s="11" t="s">
        <v>138</v>
      </c>
      <c r="C67" s="11" t="s">
        <v>139</v>
      </c>
      <c r="D67" s="8">
        <v>0.37668488160291441</v>
      </c>
      <c r="E67" s="8">
        <v>0.38903743315508021</v>
      </c>
      <c r="F67" s="8">
        <v>0.32450331125827808</v>
      </c>
      <c r="G67" s="8">
        <v>0.36538461538461542</v>
      </c>
      <c r="H67" s="8">
        <v>0.33333333333333331</v>
      </c>
      <c r="I67" s="8">
        <v>0.28187919463087252</v>
      </c>
    </row>
    <row r="68" spans="1:9" s="8" customFormat="1" ht="30" customHeight="1" x14ac:dyDescent="0.35">
      <c r="A68" s="17"/>
      <c r="B68" s="11" t="s">
        <v>140</v>
      </c>
      <c r="C68" s="11" t="s">
        <v>141</v>
      </c>
      <c r="D68" s="8">
        <v>0.87495442945679913</v>
      </c>
      <c r="E68" s="8">
        <v>0.87666963490650041</v>
      </c>
      <c r="F68" s="8">
        <v>0.9</v>
      </c>
      <c r="G68" s="8">
        <v>0.83653846153846156</v>
      </c>
      <c r="H68" s="8">
        <v>0.93333333333333335</v>
      </c>
      <c r="I68" s="8">
        <v>0.89261744966442957</v>
      </c>
    </row>
    <row r="69" spans="1:9" s="8" customFormat="1" ht="30" customHeight="1" x14ac:dyDescent="0.35">
      <c r="A69" s="17"/>
      <c r="B69" s="11" t="s">
        <v>142</v>
      </c>
      <c r="C69" s="11" t="s">
        <v>143</v>
      </c>
      <c r="D69" s="8">
        <v>0.9966936076414401</v>
      </c>
      <c r="E69" s="8">
        <v>0.99820466786355477</v>
      </c>
      <c r="F69" s="8">
        <v>0.99337748344370858</v>
      </c>
      <c r="G69" s="8">
        <v>1</v>
      </c>
      <c r="H69" s="8">
        <v>1</v>
      </c>
      <c r="I69" s="8">
        <v>1</v>
      </c>
    </row>
    <row r="70" spans="1:9" s="8" customFormat="1" ht="30" customHeight="1" x14ac:dyDescent="0.35">
      <c r="A70" s="17"/>
      <c r="B70" s="11" t="s">
        <v>144</v>
      </c>
      <c r="C70" s="11" t="s">
        <v>145</v>
      </c>
      <c r="D70" s="8">
        <v>0.99153166421207661</v>
      </c>
      <c r="E70" s="8">
        <v>0.99190647482014394</v>
      </c>
      <c r="F70" s="8">
        <v>0.99337748344370858</v>
      </c>
      <c r="G70" s="8">
        <v>0.99038461538461542</v>
      </c>
      <c r="H70" s="8">
        <v>1</v>
      </c>
      <c r="I70" s="8">
        <v>0.9932432432432432</v>
      </c>
    </row>
    <row r="71" spans="1:9" s="8" customFormat="1" ht="30" customHeight="1" x14ac:dyDescent="0.35">
      <c r="A71" s="17"/>
      <c r="B71" s="11" t="s">
        <v>146</v>
      </c>
      <c r="C71" s="11" t="s">
        <v>147</v>
      </c>
      <c r="D71" s="8">
        <v>0.88785046728971961</v>
      </c>
      <c r="E71" s="8">
        <v>0.88235294117647056</v>
      </c>
      <c r="F71" s="8">
        <v>0.93333333333333335</v>
      </c>
      <c r="G71" s="8">
        <v>0.88235294117647056</v>
      </c>
      <c r="H71" s="8" t="s">
        <v>59</v>
      </c>
      <c r="I71" s="8">
        <v>0.875</v>
      </c>
    </row>
    <row r="72" spans="1:9" s="8" customFormat="1" ht="30" customHeight="1" x14ac:dyDescent="0.35">
      <c r="A72" s="17"/>
      <c r="B72" s="11" t="s">
        <v>148</v>
      </c>
      <c r="C72" s="11" t="s">
        <v>149</v>
      </c>
      <c r="D72" s="8">
        <v>0.70266159695817487</v>
      </c>
      <c r="E72" s="8">
        <v>0.71475104699860403</v>
      </c>
      <c r="F72" s="8">
        <v>0.6283783783783784</v>
      </c>
      <c r="G72" s="8">
        <v>0.70588235294117652</v>
      </c>
      <c r="H72" s="8">
        <v>0.6333333333333333</v>
      </c>
      <c r="I72" s="8">
        <v>0.68055555555555558</v>
      </c>
    </row>
    <row r="73" spans="1:9" s="8" customFormat="1" ht="30" customHeight="1" x14ac:dyDescent="0.35">
      <c r="A73" s="17"/>
      <c r="B73" s="11" t="s">
        <v>150</v>
      </c>
      <c r="C73" s="11" t="s">
        <v>151</v>
      </c>
      <c r="D73" s="8">
        <v>0.91281070745697901</v>
      </c>
      <c r="E73" s="8">
        <v>0.92048643592142187</v>
      </c>
      <c r="F73" s="8">
        <v>0.88435374149659862</v>
      </c>
      <c r="G73" s="8">
        <v>0.88235294117647056</v>
      </c>
      <c r="H73" s="8">
        <v>0.89655172413793105</v>
      </c>
      <c r="I73" s="8">
        <v>0.88111888111888115</v>
      </c>
    </row>
    <row r="74" spans="1:9" s="8" customFormat="1" ht="30" customHeight="1" x14ac:dyDescent="0.35">
      <c r="A74" s="17"/>
      <c r="B74" s="11" t="s">
        <v>152</v>
      </c>
      <c r="C74" s="11" t="s">
        <v>153</v>
      </c>
      <c r="D74" s="8">
        <v>0.84335503638452702</v>
      </c>
      <c r="E74" s="8">
        <v>0.85138302859821846</v>
      </c>
      <c r="F74" s="8">
        <v>0.81081081081081086</v>
      </c>
      <c r="G74" s="8">
        <v>0.84313725490196079</v>
      </c>
      <c r="H74" s="8">
        <v>0.86206896551724133</v>
      </c>
      <c r="I74" s="8">
        <v>0.79020979020979021</v>
      </c>
    </row>
    <row r="75" spans="1:9" s="8" customFormat="1" ht="30" customHeight="1" x14ac:dyDescent="0.35">
      <c r="A75" s="17"/>
      <c r="B75" s="11" t="s">
        <v>154</v>
      </c>
      <c r="C75" s="11" t="s">
        <v>155</v>
      </c>
      <c r="D75" s="8">
        <v>0.56963350785340316</v>
      </c>
      <c r="E75" s="8">
        <v>0.56914893617021278</v>
      </c>
      <c r="F75" s="8">
        <v>0.5161290322580645</v>
      </c>
      <c r="G75" s="8">
        <v>0.65</v>
      </c>
      <c r="H75" s="8">
        <v>0.36363636363636359</v>
      </c>
      <c r="I75" s="8">
        <v>0.54838709677419351</v>
      </c>
    </row>
    <row r="76" spans="1:9" s="8" customFormat="1" ht="30" customHeight="1" x14ac:dyDescent="0.35">
      <c r="A76" s="17"/>
      <c r="B76" s="11" t="s">
        <v>156</v>
      </c>
      <c r="C76" s="11" t="s">
        <v>157</v>
      </c>
      <c r="D76" s="8">
        <v>0.5730585204269415</v>
      </c>
      <c r="E76" s="8">
        <v>0.58704453441295545</v>
      </c>
      <c r="F76" s="8">
        <v>0.65333333333333332</v>
      </c>
      <c r="G76" s="8">
        <v>0.57692307692307687</v>
      </c>
      <c r="H76" s="8">
        <v>0.46666666666666667</v>
      </c>
      <c r="I76" s="8">
        <v>0.36486486486486491</v>
      </c>
    </row>
    <row r="77" spans="1:9" s="8" customFormat="1" ht="30" customHeight="1" x14ac:dyDescent="0.35">
      <c r="A77" s="17"/>
      <c r="B77" s="11" t="s">
        <v>158</v>
      </c>
      <c r="C77" s="11" t="s">
        <v>159</v>
      </c>
      <c r="D77" s="8">
        <v>0.92904169714703733</v>
      </c>
      <c r="E77" s="8">
        <v>0.94020526550647032</v>
      </c>
      <c r="F77" s="8">
        <v>0.88079470198675491</v>
      </c>
      <c r="G77" s="8">
        <v>0.85436893203883491</v>
      </c>
      <c r="H77" s="8">
        <v>0.76666666666666672</v>
      </c>
      <c r="I77" s="8">
        <v>0.93918918918918914</v>
      </c>
    </row>
    <row r="78" spans="1:9" s="8" customFormat="1" ht="30" customHeight="1" x14ac:dyDescent="0.35">
      <c r="A78" s="17"/>
      <c r="B78" s="11" t="s">
        <v>160</v>
      </c>
      <c r="C78" s="11" t="s">
        <v>161</v>
      </c>
      <c r="D78" s="8">
        <v>0.91874084919472909</v>
      </c>
      <c r="E78" s="8">
        <v>0.92675301473872262</v>
      </c>
      <c r="F78" s="8">
        <v>0.9072847682119205</v>
      </c>
      <c r="G78" s="8">
        <v>0.86538461538461542</v>
      </c>
      <c r="H78" s="8">
        <v>0.93333333333333335</v>
      </c>
      <c r="I78" s="8">
        <v>0.8783783783783784</v>
      </c>
    </row>
    <row r="79" spans="1:9" s="8" customFormat="1" ht="30" customHeight="1" x14ac:dyDescent="0.35">
      <c r="A79" s="17"/>
      <c r="B79" s="11" t="s">
        <v>162</v>
      </c>
      <c r="C79" s="11" t="s">
        <v>163</v>
      </c>
      <c r="D79" s="8">
        <v>0.7885672407475266</v>
      </c>
      <c r="E79" s="8">
        <v>0.7901785714285714</v>
      </c>
      <c r="F79" s="8">
        <v>0.80666666666666664</v>
      </c>
      <c r="G79" s="8">
        <v>0.86538461538461542</v>
      </c>
      <c r="H79" s="8">
        <v>0.8</v>
      </c>
      <c r="I79" s="8">
        <v>0.69798657718120805</v>
      </c>
    </row>
    <row r="80" spans="1:9" s="8" customFormat="1" ht="30" customHeight="1" x14ac:dyDescent="0.35">
      <c r="A80" s="17"/>
      <c r="B80" s="11" t="s">
        <v>164</v>
      </c>
      <c r="C80" s="11" t="s">
        <v>165</v>
      </c>
      <c r="D80" s="8">
        <v>0.63889908256880734</v>
      </c>
      <c r="E80" s="8">
        <v>0.64771709937332145</v>
      </c>
      <c r="F80" s="8">
        <v>0.67333333333333334</v>
      </c>
      <c r="G80" s="8">
        <v>0.66346153846153844</v>
      </c>
      <c r="H80" s="8">
        <v>0.6333333333333333</v>
      </c>
      <c r="I80" s="8">
        <v>0.46308724832214759</v>
      </c>
    </row>
    <row r="81" spans="1:9" s="8" customFormat="1" ht="30" customHeight="1" x14ac:dyDescent="0.35">
      <c r="A81" s="18"/>
      <c r="B81" s="11" t="s">
        <v>166</v>
      </c>
      <c r="C81" s="11" t="s">
        <v>167</v>
      </c>
      <c r="D81" s="8">
        <v>0.7457875457875458</v>
      </c>
      <c r="E81" s="8">
        <v>0.76473214285714286</v>
      </c>
      <c r="F81" s="8">
        <v>0.74172185430463577</v>
      </c>
      <c r="G81" s="8">
        <v>0.74038461538461542</v>
      </c>
      <c r="H81" s="8">
        <v>0.6</v>
      </c>
      <c r="I81" s="8">
        <v>0.57718120805369133</v>
      </c>
    </row>
    <row r="82" spans="1:9" s="8" customFormat="1" ht="30" customHeight="1" x14ac:dyDescent="0.35">
      <c r="A82" s="16" t="s">
        <v>168</v>
      </c>
      <c r="B82" s="11" t="s">
        <v>169</v>
      </c>
      <c r="C82" s="11" t="s">
        <v>170</v>
      </c>
      <c r="D82" s="8">
        <v>0.86518126888217528</v>
      </c>
      <c r="E82" s="8">
        <v>0.87333026255181945</v>
      </c>
      <c r="F82" s="8">
        <v>0.79194630872483218</v>
      </c>
      <c r="G82" s="8">
        <v>0.80392156862745101</v>
      </c>
      <c r="H82" s="8">
        <v>0.88888888888888884</v>
      </c>
      <c r="I82" s="8">
        <v>0.85314685314685312</v>
      </c>
    </row>
    <row r="83" spans="1:9" s="8" customFormat="1" ht="30" customHeight="1" x14ac:dyDescent="0.35">
      <c r="A83" s="17"/>
      <c r="B83" s="11" t="s">
        <v>171</v>
      </c>
      <c r="C83" s="11" t="s">
        <v>172</v>
      </c>
      <c r="D83" s="8">
        <v>0.1946514686540991</v>
      </c>
      <c r="E83" s="8">
        <v>0.2001058761249338</v>
      </c>
      <c r="F83" s="8">
        <v>0.188034188034188</v>
      </c>
      <c r="G83" s="8">
        <v>0.18292682926829271</v>
      </c>
      <c r="H83" s="8">
        <v>0.25</v>
      </c>
      <c r="I83" s="8">
        <v>8.1967213114754092E-2</v>
      </c>
    </row>
    <row r="84" spans="1:9" s="8" customFormat="1" ht="30" customHeight="1" x14ac:dyDescent="0.35">
      <c r="A84" s="17"/>
      <c r="B84" s="11" t="s">
        <v>173</v>
      </c>
      <c r="C84" s="11" t="s">
        <v>174</v>
      </c>
      <c r="D84" s="8">
        <v>0.29035087719298253</v>
      </c>
      <c r="E84" s="8">
        <v>0.29910005293806252</v>
      </c>
      <c r="F84" s="8">
        <v>0.25641025641025639</v>
      </c>
      <c r="G84" s="8">
        <v>0.28048780487804881</v>
      </c>
      <c r="H84" s="8">
        <v>0.375</v>
      </c>
      <c r="I84" s="8">
        <v>0.15702479338842981</v>
      </c>
    </row>
    <row r="85" spans="1:9" s="8" customFormat="1" ht="30" customHeight="1" x14ac:dyDescent="0.35">
      <c r="A85" s="17"/>
      <c r="B85" s="11" t="s">
        <v>175</v>
      </c>
      <c r="C85" s="11" t="s">
        <v>176</v>
      </c>
      <c r="D85" s="8">
        <v>0.37406920718353037</v>
      </c>
      <c r="E85" s="8">
        <v>0.38921205711263879</v>
      </c>
      <c r="F85" s="8">
        <v>0.35897435897435898</v>
      </c>
      <c r="G85" s="8">
        <v>0.41463414634146339</v>
      </c>
      <c r="H85" s="8">
        <v>0.33333333333333331</v>
      </c>
      <c r="I85" s="8">
        <v>0.1967213114754098</v>
      </c>
    </row>
    <row r="86" spans="1:9" s="8" customFormat="1" ht="30" customHeight="1" x14ac:dyDescent="0.35">
      <c r="A86" s="17"/>
      <c r="B86" s="11" t="s">
        <v>177</v>
      </c>
      <c r="C86" s="11" t="s">
        <v>178</v>
      </c>
      <c r="D86" s="8">
        <v>0.79867744305657606</v>
      </c>
      <c r="E86" s="8">
        <v>0.79358002674988859</v>
      </c>
      <c r="F86" s="8">
        <v>0.89333333333333331</v>
      </c>
      <c r="G86" s="8">
        <v>0.875</v>
      </c>
      <c r="H86" s="8">
        <v>0.8</v>
      </c>
      <c r="I86" s="8">
        <v>0.81081081081081086</v>
      </c>
    </row>
    <row r="87" spans="1:9" s="8" customFormat="1" ht="30" customHeight="1" x14ac:dyDescent="0.35">
      <c r="A87" s="17"/>
      <c r="B87" s="11" t="s">
        <v>179</v>
      </c>
      <c r="C87" s="11" t="s">
        <v>180</v>
      </c>
      <c r="D87" s="8">
        <v>0.57620271759089237</v>
      </c>
      <c r="E87" s="8">
        <v>0.58314757021845742</v>
      </c>
      <c r="F87" s="8">
        <v>0.57999999999999996</v>
      </c>
      <c r="G87" s="8">
        <v>0.66346153846153844</v>
      </c>
      <c r="H87" s="8">
        <v>0.6</v>
      </c>
      <c r="I87" s="8">
        <v>0.47651006711409388</v>
      </c>
    </row>
    <row r="88" spans="1:9" s="8" customFormat="1" ht="30" customHeight="1" x14ac:dyDescent="0.35">
      <c r="A88" s="17"/>
      <c r="B88" s="11" t="s">
        <v>181</v>
      </c>
      <c r="C88" s="11" t="s">
        <v>182</v>
      </c>
      <c r="D88" s="8">
        <v>0.73649393605292168</v>
      </c>
      <c r="E88" s="8">
        <v>0.74141774409273298</v>
      </c>
      <c r="F88" s="8">
        <v>0.78666666666666663</v>
      </c>
      <c r="G88" s="8">
        <v>0.78846153846153844</v>
      </c>
      <c r="H88" s="8">
        <v>0.7</v>
      </c>
      <c r="I88" s="8">
        <v>0.61073825503355705</v>
      </c>
    </row>
    <row r="89" spans="1:9" s="8" customFormat="1" ht="30" customHeight="1" x14ac:dyDescent="0.35">
      <c r="A89" s="17"/>
      <c r="B89" s="11" t="s">
        <v>183</v>
      </c>
      <c r="C89" s="11" t="s">
        <v>184</v>
      </c>
      <c r="D89" s="8">
        <v>0.59007352941176472</v>
      </c>
      <c r="E89" s="8">
        <v>0.60107095046854087</v>
      </c>
      <c r="F89" s="8">
        <v>0.6</v>
      </c>
      <c r="G89" s="8">
        <v>0.71844660194174759</v>
      </c>
      <c r="H89" s="8">
        <v>0.4</v>
      </c>
      <c r="I89" s="8">
        <v>0.42953020134228193</v>
      </c>
    </row>
    <row r="90" spans="1:9" s="8" customFormat="1" ht="30" customHeight="1" x14ac:dyDescent="0.35">
      <c r="A90" s="18"/>
      <c r="B90" s="11" t="s">
        <v>185</v>
      </c>
      <c r="C90" s="11" t="s">
        <v>186</v>
      </c>
      <c r="D90" s="8">
        <v>0.57541284403669724</v>
      </c>
      <c r="E90" s="8">
        <v>0.59109131403118043</v>
      </c>
      <c r="F90" s="8">
        <v>0.58666666666666667</v>
      </c>
      <c r="G90" s="8">
        <v>0.53846153846153844</v>
      </c>
      <c r="H90" s="8">
        <v>0.4</v>
      </c>
      <c r="I90" s="8">
        <v>0.41610738255033558</v>
      </c>
    </row>
    <row r="91" spans="1:9" s="8" customFormat="1" ht="30" customHeight="1" x14ac:dyDescent="0.35">
      <c r="A91" s="16" t="s">
        <v>187</v>
      </c>
      <c r="B91" s="11" t="s">
        <v>188</v>
      </c>
      <c r="C91" s="11" t="s">
        <v>189</v>
      </c>
      <c r="D91" s="8">
        <v>0.78988183161004433</v>
      </c>
      <c r="E91" s="8">
        <v>0.80160499331252788</v>
      </c>
      <c r="F91" s="8">
        <v>0.78807947019867552</v>
      </c>
      <c r="G91" s="8">
        <v>0.79611650485436891</v>
      </c>
      <c r="H91" s="8">
        <v>0.6</v>
      </c>
      <c r="I91" s="8">
        <v>0.66442953020134232</v>
      </c>
    </row>
    <row r="92" spans="1:9" s="8" customFormat="1" ht="30" customHeight="1" x14ac:dyDescent="0.35">
      <c r="A92" s="17"/>
      <c r="B92" s="11" t="s">
        <v>190</v>
      </c>
      <c r="C92" s="11" t="s">
        <v>191</v>
      </c>
      <c r="D92" s="8">
        <v>0.75240206947524024</v>
      </c>
      <c r="E92" s="8">
        <v>0.76394466755912538</v>
      </c>
      <c r="F92" s="8">
        <v>0.72185430463576161</v>
      </c>
      <c r="G92" s="8">
        <v>0.75</v>
      </c>
      <c r="H92" s="8">
        <v>0.6333333333333333</v>
      </c>
      <c r="I92" s="8">
        <v>0.63758389261744963</v>
      </c>
    </row>
    <row r="93" spans="1:9" s="8" customFormat="1" ht="30" customHeight="1" x14ac:dyDescent="0.35">
      <c r="A93" s="17"/>
      <c r="B93" s="11" t="s">
        <v>192</v>
      </c>
      <c r="C93" s="11" t="s">
        <v>193</v>
      </c>
      <c r="D93" s="8">
        <v>0.64119601328903653</v>
      </c>
      <c r="E93" s="8">
        <v>0.65730837789661323</v>
      </c>
      <c r="F93" s="8">
        <v>0.58940397350993379</v>
      </c>
      <c r="G93" s="8">
        <v>0.70192307692307687</v>
      </c>
      <c r="H93" s="8">
        <v>0.7</v>
      </c>
      <c r="I93" s="8">
        <v>0.42953020134228193</v>
      </c>
    </row>
    <row r="94" spans="1:9" s="8" customFormat="1" ht="30" customHeight="1" x14ac:dyDescent="0.35">
      <c r="A94" s="17"/>
      <c r="B94" s="11" t="s">
        <v>194</v>
      </c>
      <c r="C94" s="11" t="s">
        <v>195</v>
      </c>
      <c r="D94" s="8">
        <v>0.59468438538205981</v>
      </c>
      <c r="E94" s="8">
        <v>0.60935412026726055</v>
      </c>
      <c r="F94" s="8">
        <v>0.56953642384105962</v>
      </c>
      <c r="G94" s="8">
        <v>0.61538461538461542</v>
      </c>
      <c r="H94" s="8">
        <v>0.5</v>
      </c>
      <c r="I94" s="8">
        <v>0.39597315436241609</v>
      </c>
    </row>
    <row r="95" spans="1:9" s="8" customFormat="1" ht="30" customHeight="1" x14ac:dyDescent="0.35">
      <c r="A95" s="17"/>
      <c r="B95" s="11" t="s">
        <v>196</v>
      </c>
      <c r="C95" s="11" t="s">
        <v>197</v>
      </c>
      <c r="D95" s="8">
        <v>0.68339483394833944</v>
      </c>
      <c r="E95" s="8">
        <v>0.69265033407572385</v>
      </c>
      <c r="F95" s="8">
        <v>0.70198675496688745</v>
      </c>
      <c r="G95" s="8">
        <v>0.75</v>
      </c>
      <c r="H95" s="8">
        <v>0.56666666666666665</v>
      </c>
      <c r="I95" s="8">
        <v>0.52348993288590606</v>
      </c>
    </row>
    <row r="96" spans="1:9" s="8" customFormat="1" ht="30" customHeight="1" x14ac:dyDescent="0.35">
      <c r="A96" s="17"/>
      <c r="B96" s="11" t="s">
        <v>198</v>
      </c>
      <c r="C96" s="11" t="s">
        <v>199</v>
      </c>
      <c r="D96" s="8">
        <v>0.55924695459579177</v>
      </c>
      <c r="E96" s="8">
        <v>0.57123775601068572</v>
      </c>
      <c r="F96" s="8">
        <v>0.5629139072847682</v>
      </c>
      <c r="G96" s="8">
        <v>0.58653846153846156</v>
      </c>
      <c r="H96" s="8">
        <v>0.46666666666666667</v>
      </c>
      <c r="I96" s="8">
        <v>0.39189189189189189</v>
      </c>
    </row>
    <row r="97" spans="1:9" s="8" customFormat="1" ht="30" customHeight="1" x14ac:dyDescent="0.35">
      <c r="A97" s="17"/>
      <c r="B97" s="11" t="s">
        <v>200</v>
      </c>
      <c r="C97" s="11" t="s">
        <v>201</v>
      </c>
      <c r="D97" s="8">
        <v>0.47620804131316857</v>
      </c>
      <c r="E97" s="8">
        <v>0.493766696349065</v>
      </c>
      <c r="F97" s="8">
        <v>0.41059602649006621</v>
      </c>
      <c r="G97" s="8">
        <v>0.43269230769230771</v>
      </c>
      <c r="H97" s="8">
        <v>0.5</v>
      </c>
      <c r="I97" s="8">
        <v>0.33557046979865768</v>
      </c>
    </row>
    <row r="98" spans="1:9" s="8" customFormat="1" ht="30" customHeight="1" x14ac:dyDescent="0.35">
      <c r="A98" s="17"/>
      <c r="B98" s="11" t="s">
        <v>202</v>
      </c>
      <c r="C98" s="11" t="s">
        <v>203</v>
      </c>
      <c r="D98" s="8">
        <v>0.54948301329394389</v>
      </c>
      <c r="E98" s="8">
        <v>0.56595365418894827</v>
      </c>
      <c r="F98" s="8">
        <v>0.50993377483443714</v>
      </c>
      <c r="G98" s="8">
        <v>0.51923076923076927</v>
      </c>
      <c r="H98" s="8">
        <v>0.5</v>
      </c>
      <c r="I98" s="8">
        <v>0.39597315436241609</v>
      </c>
    </row>
    <row r="99" spans="1:9" s="8" customFormat="1" ht="30" customHeight="1" x14ac:dyDescent="0.35">
      <c r="A99" s="18"/>
      <c r="B99" s="11" t="s">
        <v>204</v>
      </c>
      <c r="C99" s="11" t="s">
        <v>205</v>
      </c>
      <c r="D99" s="8">
        <v>0.64066543438077639</v>
      </c>
      <c r="E99" s="8">
        <v>0.6500222915737851</v>
      </c>
      <c r="F99" s="8">
        <v>0.64238410596026485</v>
      </c>
      <c r="G99" s="8">
        <v>0.69230769230769229</v>
      </c>
      <c r="H99" s="8">
        <v>0.6</v>
      </c>
      <c r="I99" s="8">
        <v>0.51006711409395977</v>
      </c>
    </row>
    <row r="100" spans="1:9" s="8" customFormat="1" ht="30" customHeight="1" x14ac:dyDescent="0.35">
      <c r="A100" s="11" t="s">
        <v>206</v>
      </c>
      <c r="B100" s="11" t="s">
        <v>207</v>
      </c>
      <c r="C100" s="11" t="s">
        <v>208</v>
      </c>
      <c r="D100" s="8">
        <v>0.83195020746887971</v>
      </c>
      <c r="E100" s="8">
        <v>0.82972972972972969</v>
      </c>
      <c r="F100" s="8">
        <v>0.82352941176470584</v>
      </c>
      <c r="G100" s="8">
        <v>0.82352941176470584</v>
      </c>
      <c r="H100" s="8">
        <v>0.83333333333333337</v>
      </c>
      <c r="I100" s="8">
        <v>0.87096774193548387</v>
      </c>
    </row>
  </sheetData>
  <mergeCells count="7">
    <mergeCell ref="A82:A90"/>
    <mergeCell ref="A91:A99"/>
    <mergeCell ref="A9:A31"/>
    <mergeCell ref="A32:A40"/>
    <mergeCell ref="A41:A44"/>
    <mergeCell ref="A45:A53"/>
    <mergeCell ref="A54:A81"/>
  </mergeCells>
  <conditionalFormatting sqref="A8:C8">
    <cfRule type="notContainsErrors" dxfId="26" priority="3">
      <formula>NOT(ISERROR(A8))</formula>
    </cfRule>
  </conditionalFormatting>
  <conditionalFormatting sqref="D7:I7">
    <cfRule type="notContainsErrors" dxfId="25" priority="1">
      <formula>NOT(ISERROR(D7))</formula>
    </cfRule>
  </conditionalFormatting>
  <conditionalFormatting sqref="D8:I8">
    <cfRule type="notContainsErrors" dxfId="24" priority="2">
      <formula>NOT(ISERROR(D8))</formula>
    </cfRule>
  </conditionalFormatting>
  <conditionalFormatting sqref="D9:D100">
    <cfRule type="notContainsErrors" dxfId="23" priority="4">
      <formula>NOT(ISERROR(D9))</formula>
    </cfRule>
  </conditionalFormatting>
  <conditionalFormatting sqref="E9:I100">
    <cfRule type="expression" dxfId="22" priority="5">
      <formula>LEFT(E9)="1"</formula>
    </cfRule>
    <cfRule type="expression" dxfId="21" priority="6">
      <formula>OR(E9="*",$D9="*")</formula>
    </cfRule>
    <cfRule type="expression" dxfId="20" priority="7">
      <formula>OR(E9&gt;$D9+($B$6/100),E9=1)</formula>
    </cfRule>
    <cfRule type="expression" dxfId="19" priority="8">
      <formula>(E9&lt;$D9-($B$6/100))</formula>
    </cfRule>
    <cfRule type="expression" dxfId="18" priority="9">
      <formula>(ABS($D9 - E9)&lt;=($B$6/100))</formula>
    </cfRule>
  </conditionalFormatting>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100"/>
  <sheetViews>
    <sheetView showGridLines="0" zoomScale="60" zoomScaleNormal="60" workbookViewId="0">
      <pane xSplit="4" ySplit="8" topLeftCell="E9" activePane="bottomRight" state="frozen"/>
      <selection pane="topRight" activeCell="E1" sqref="E1"/>
      <selection pane="bottomLeft" activeCell="A9" sqref="A9"/>
      <selection pane="bottomRight"/>
    </sheetView>
  </sheetViews>
  <sheetFormatPr defaultRowHeight="14.5" x14ac:dyDescent="0.35"/>
  <cols>
    <col min="1" max="1" width="30.7265625" customWidth="1"/>
    <col min="2" max="2" width="14.7265625" customWidth="1"/>
    <col min="3" max="3" width="60.7265625" style="1" customWidth="1"/>
    <col min="4" max="7" width="19.7265625" style="1" customWidth="1"/>
  </cols>
  <sheetData>
    <row r="1" spans="1:7" x14ac:dyDescent="0.35">
      <c r="D1" s="2" t="s">
        <v>6</v>
      </c>
    </row>
    <row r="2" spans="1:7" x14ac:dyDescent="0.35">
      <c r="C2" s="3" t="s">
        <v>7</v>
      </c>
      <c r="D2" s="4">
        <v>1</v>
      </c>
    </row>
    <row r="3" spans="1:7" x14ac:dyDescent="0.35">
      <c r="C3" s="3" t="s">
        <v>8</v>
      </c>
      <c r="D3" s="5" t="str">
        <f>"&gt;" &amp; $B$6 &amp;" ppt above"</f>
        <v>&gt;3 ppt above</v>
      </c>
    </row>
    <row r="4" spans="1:7" x14ac:dyDescent="0.35">
      <c r="C4" s="3" t="s">
        <v>303</v>
      </c>
      <c r="D4" s="6" t="str">
        <f>"&lt;" &amp; $B$6 &amp;" ppt below"</f>
        <v>&lt;3 ppt below</v>
      </c>
    </row>
    <row r="5" spans="1:7" x14ac:dyDescent="0.35">
      <c r="C5" s="3" t="s">
        <v>9</v>
      </c>
      <c r="D5" s="7" t="s">
        <v>10</v>
      </c>
    </row>
    <row r="6" spans="1:7" x14ac:dyDescent="0.35">
      <c r="A6" s="2" t="s">
        <v>11</v>
      </c>
      <c r="B6" s="2">
        <v>3</v>
      </c>
    </row>
    <row r="7" spans="1:7" s="8" customFormat="1" ht="45" customHeight="1" x14ac:dyDescent="0.35">
      <c r="C7" s="9" t="s">
        <v>304</v>
      </c>
      <c r="D7" s="10" t="s">
        <v>209</v>
      </c>
      <c r="E7" s="8" t="s">
        <v>305</v>
      </c>
      <c r="F7" s="8" t="s">
        <v>295</v>
      </c>
      <c r="G7" s="8" t="s">
        <v>299</v>
      </c>
    </row>
    <row r="8" spans="1:7" s="8" customFormat="1" ht="30" customHeight="1" x14ac:dyDescent="0.35">
      <c r="A8" s="8" t="s">
        <v>12</v>
      </c>
      <c r="B8" s="8" t="s">
        <v>13</v>
      </c>
      <c r="C8" s="8" t="s">
        <v>14</v>
      </c>
      <c r="D8" s="8" t="s">
        <v>15</v>
      </c>
      <c r="E8" s="8" t="s">
        <v>306</v>
      </c>
      <c r="F8" s="8" t="s">
        <v>300</v>
      </c>
      <c r="G8" s="8" t="s">
        <v>302</v>
      </c>
    </row>
    <row r="9" spans="1:7" s="8" customFormat="1" ht="30" customHeight="1" x14ac:dyDescent="0.35">
      <c r="A9" s="16" t="s">
        <v>16</v>
      </c>
      <c r="B9" s="11" t="s">
        <v>17</v>
      </c>
      <c r="C9" s="11" t="s">
        <v>18</v>
      </c>
      <c r="D9" s="8">
        <v>0.52809388335704122</v>
      </c>
      <c r="E9" s="8">
        <v>0.52631578947368418</v>
      </c>
      <c r="F9" s="8">
        <v>0.54162936436884512</v>
      </c>
      <c r="G9" s="8">
        <v>0.37583892617449671</v>
      </c>
    </row>
    <row r="10" spans="1:7" s="8" customFormat="1" ht="30" customHeight="1" x14ac:dyDescent="0.35">
      <c r="A10" s="17"/>
      <c r="B10" s="11" t="s">
        <v>19</v>
      </c>
      <c r="C10" s="11" t="s">
        <v>20</v>
      </c>
      <c r="D10" s="8">
        <v>0.67929924919556672</v>
      </c>
      <c r="E10" s="8">
        <v>0.68928571428571428</v>
      </c>
      <c r="F10" s="8">
        <v>0.68985637342908435</v>
      </c>
      <c r="G10" s="8">
        <v>0.55405405405405406</v>
      </c>
    </row>
    <row r="11" spans="1:7" s="8" customFormat="1" ht="30" customHeight="1" x14ac:dyDescent="0.35">
      <c r="A11" s="17"/>
      <c r="B11" s="11" t="s">
        <v>21</v>
      </c>
      <c r="C11" s="11" t="s">
        <v>22</v>
      </c>
      <c r="D11" s="8">
        <v>0.75668926150552984</v>
      </c>
      <c r="E11" s="8">
        <v>0.74021352313167255</v>
      </c>
      <c r="F11" s="8">
        <v>0.76636771300448425</v>
      </c>
      <c r="G11" s="8">
        <v>0.70270270270270274</v>
      </c>
    </row>
    <row r="12" spans="1:7" s="8" customFormat="1" ht="30" customHeight="1" x14ac:dyDescent="0.35">
      <c r="A12" s="17"/>
      <c r="B12" s="11" t="s">
        <v>23</v>
      </c>
      <c r="C12" s="11" t="s">
        <v>24</v>
      </c>
      <c r="D12" s="8">
        <v>0.81626074498567336</v>
      </c>
      <c r="E12" s="8">
        <v>0.79649122807017547</v>
      </c>
      <c r="F12" s="8">
        <v>0.82761692650334073</v>
      </c>
      <c r="G12" s="8">
        <v>0.69798657718120805</v>
      </c>
    </row>
    <row r="13" spans="1:7" s="8" customFormat="1" ht="30" customHeight="1" x14ac:dyDescent="0.35">
      <c r="A13" s="17"/>
      <c r="B13" s="11" t="s">
        <v>25</v>
      </c>
      <c r="C13" s="11" t="s">
        <v>26</v>
      </c>
      <c r="D13" s="8">
        <v>0.91362007168458781</v>
      </c>
      <c r="E13" s="8">
        <v>0.90140845070422537</v>
      </c>
      <c r="F13" s="8">
        <v>0.92427616926503342</v>
      </c>
      <c r="G13" s="8">
        <v>0.82550335570469802</v>
      </c>
    </row>
    <row r="14" spans="1:7" s="8" customFormat="1" ht="30" customHeight="1" x14ac:dyDescent="0.35">
      <c r="A14" s="17"/>
      <c r="B14" s="11" t="s">
        <v>27</v>
      </c>
      <c r="C14" s="11" t="s">
        <v>28</v>
      </c>
      <c r="D14" s="8">
        <v>0.77088562208676947</v>
      </c>
      <c r="E14" s="8">
        <v>0.77894736842105261</v>
      </c>
      <c r="F14" s="8">
        <v>0.78030303030303028</v>
      </c>
      <c r="G14" s="8">
        <v>0.66442953020134232</v>
      </c>
    </row>
    <row r="15" spans="1:7" s="8" customFormat="1" ht="30" customHeight="1" x14ac:dyDescent="0.35">
      <c r="A15" s="17"/>
      <c r="B15" s="11" t="s">
        <v>29</v>
      </c>
      <c r="C15" s="11" t="s">
        <v>30</v>
      </c>
      <c r="D15" s="8">
        <v>0.77196127644316959</v>
      </c>
      <c r="E15" s="8">
        <v>0.77894736842105261</v>
      </c>
      <c r="F15" s="8">
        <v>0.78154257690592954</v>
      </c>
      <c r="G15" s="8">
        <v>0.67785234899328861</v>
      </c>
    </row>
    <row r="16" spans="1:7" s="8" customFormat="1" ht="30" customHeight="1" x14ac:dyDescent="0.35">
      <c r="A16" s="17"/>
      <c r="B16" s="11" t="s">
        <v>31</v>
      </c>
      <c r="C16" s="11" t="s">
        <v>32</v>
      </c>
      <c r="D16" s="8">
        <v>0.53804737975592243</v>
      </c>
      <c r="E16" s="8">
        <v>0.51760563380281688</v>
      </c>
      <c r="F16" s="8">
        <v>0.55639768167632631</v>
      </c>
      <c r="G16" s="8">
        <v>0.3825503355704698</v>
      </c>
    </row>
    <row r="17" spans="1:7" s="8" customFormat="1" ht="30" customHeight="1" x14ac:dyDescent="0.35">
      <c r="A17" s="17"/>
      <c r="B17" s="11" t="s">
        <v>33</v>
      </c>
      <c r="C17" s="11" t="s">
        <v>34</v>
      </c>
      <c r="D17" s="8">
        <v>0.57994969457420054</v>
      </c>
      <c r="E17" s="8">
        <v>0.57746478873239437</v>
      </c>
      <c r="F17" s="8">
        <v>0.59393128067826861</v>
      </c>
      <c r="G17" s="8">
        <v>0.4563758389261745</v>
      </c>
    </row>
    <row r="18" spans="1:7" s="8" customFormat="1" ht="30" customHeight="1" x14ac:dyDescent="0.35">
      <c r="A18" s="17"/>
      <c r="B18" s="11" t="s">
        <v>35</v>
      </c>
      <c r="C18" s="11" t="s">
        <v>36</v>
      </c>
      <c r="D18" s="8">
        <v>0.4</v>
      </c>
      <c r="E18" s="8">
        <v>0.39436619718309862</v>
      </c>
      <c r="F18" s="8">
        <v>0.40616621983914208</v>
      </c>
      <c r="G18" s="8">
        <v>0.30201342281879201</v>
      </c>
    </row>
    <row r="19" spans="1:7" s="8" customFormat="1" ht="30" customHeight="1" x14ac:dyDescent="0.35">
      <c r="A19" s="17"/>
      <c r="B19" s="11" t="s">
        <v>37</v>
      </c>
      <c r="C19" s="11" t="s">
        <v>38</v>
      </c>
      <c r="D19" s="8">
        <v>0.59095801937567272</v>
      </c>
      <c r="E19" s="8">
        <v>0.602112676056338</v>
      </c>
      <c r="F19" s="8">
        <v>0.59768064228367535</v>
      </c>
      <c r="G19" s="8">
        <v>0.42953020134228193</v>
      </c>
    </row>
    <row r="20" spans="1:7" s="8" customFormat="1" ht="30" customHeight="1" x14ac:dyDescent="0.35">
      <c r="A20" s="17"/>
      <c r="B20" s="11" t="s">
        <v>39</v>
      </c>
      <c r="C20" s="11" t="s">
        <v>40</v>
      </c>
      <c r="D20" s="8">
        <v>0.27152080344332857</v>
      </c>
      <c r="E20" s="8">
        <v>0.24210526315789471</v>
      </c>
      <c r="F20" s="8">
        <v>0.27921498661909011</v>
      </c>
      <c r="G20" s="8">
        <v>0.18120805369127521</v>
      </c>
    </row>
    <row r="21" spans="1:7" s="8" customFormat="1" ht="30" customHeight="1" x14ac:dyDescent="0.35">
      <c r="A21" s="17"/>
      <c r="B21" s="11" t="s">
        <v>41</v>
      </c>
      <c r="C21" s="11" t="s">
        <v>42</v>
      </c>
      <c r="D21" s="8">
        <v>0.63110632183908044</v>
      </c>
      <c r="E21" s="8">
        <v>0.66666666666666663</v>
      </c>
      <c r="F21" s="8">
        <v>0.64244315648684802</v>
      </c>
      <c r="G21" s="8">
        <v>0.48993288590604028</v>
      </c>
    </row>
    <row r="22" spans="1:7" s="8" customFormat="1" ht="30" customHeight="1" x14ac:dyDescent="0.35">
      <c r="A22" s="17"/>
      <c r="B22" s="11" t="s">
        <v>43</v>
      </c>
      <c r="C22" s="11" t="s">
        <v>44</v>
      </c>
      <c r="D22" s="8">
        <v>0.54346264367816088</v>
      </c>
      <c r="E22" s="8">
        <v>0.55789473684210522</v>
      </c>
      <c r="F22" s="8">
        <v>0.5579322638146168</v>
      </c>
      <c r="G22" s="8">
        <v>0.37583892617449671</v>
      </c>
    </row>
    <row r="23" spans="1:7" s="8" customFormat="1" ht="30" customHeight="1" x14ac:dyDescent="0.35">
      <c r="A23" s="17"/>
      <c r="B23" s="11" t="s">
        <v>45</v>
      </c>
      <c r="C23" s="11" t="s">
        <v>46</v>
      </c>
      <c r="D23" s="8">
        <v>0.35093390804597702</v>
      </c>
      <c r="E23" s="8">
        <v>0.40350877192982448</v>
      </c>
      <c r="F23" s="8">
        <v>0.35504014272970558</v>
      </c>
      <c r="G23" s="8">
        <v>0.26174496644295298</v>
      </c>
    </row>
    <row r="24" spans="1:7" s="8" customFormat="1" ht="30" customHeight="1" x14ac:dyDescent="0.35">
      <c r="A24" s="17"/>
      <c r="B24" s="11" t="s">
        <v>47</v>
      </c>
      <c r="C24" s="11" t="s">
        <v>48</v>
      </c>
      <c r="D24" s="8">
        <v>0.69917236415976969</v>
      </c>
      <c r="E24" s="8">
        <v>0.69473684210526321</v>
      </c>
      <c r="F24" s="8">
        <v>0.70803571428571432</v>
      </c>
      <c r="G24" s="8">
        <v>0.65771812080536918</v>
      </c>
    </row>
    <row r="25" spans="1:7" s="8" customFormat="1" ht="30" customHeight="1" x14ac:dyDescent="0.35">
      <c r="A25" s="17"/>
      <c r="B25" s="11" t="s">
        <v>49</v>
      </c>
      <c r="C25" s="11" t="s">
        <v>50</v>
      </c>
      <c r="D25" s="8">
        <v>0.2288288288288288</v>
      </c>
      <c r="E25" s="8">
        <v>0.20350877192982461</v>
      </c>
      <c r="F25" s="8">
        <v>0.2329012069736254</v>
      </c>
      <c r="G25" s="8">
        <v>0.15436241610738249</v>
      </c>
    </row>
    <row r="26" spans="1:7" s="8" customFormat="1" ht="30" customHeight="1" x14ac:dyDescent="0.35">
      <c r="A26" s="17"/>
      <c r="B26" s="11" t="s">
        <v>51</v>
      </c>
      <c r="C26" s="11" t="s">
        <v>52</v>
      </c>
      <c r="D26" s="8">
        <v>0.64085014409221897</v>
      </c>
      <c r="E26" s="8">
        <v>0.63859649122807016</v>
      </c>
      <c r="F26" s="8">
        <v>0.65087170317389365</v>
      </c>
      <c r="G26" s="8">
        <v>0.62416107382550334</v>
      </c>
    </row>
    <row r="27" spans="1:7" s="8" customFormat="1" ht="30" customHeight="1" x14ac:dyDescent="0.35">
      <c r="A27" s="17"/>
      <c r="B27" s="11" t="s">
        <v>53</v>
      </c>
      <c r="C27" s="11" t="s">
        <v>54</v>
      </c>
      <c r="D27" s="8">
        <v>0.55531531531531531</v>
      </c>
      <c r="E27" s="8">
        <v>0.55789473684210522</v>
      </c>
      <c r="F27" s="8">
        <v>0.56727760393383997</v>
      </c>
      <c r="G27" s="8">
        <v>0.41610738255033558</v>
      </c>
    </row>
    <row r="28" spans="1:7" s="8" customFormat="1" ht="30" customHeight="1" x14ac:dyDescent="0.35">
      <c r="A28" s="17"/>
      <c r="B28" s="11" t="s">
        <v>55</v>
      </c>
      <c r="C28" s="11" t="s">
        <v>56</v>
      </c>
      <c r="D28" s="8">
        <v>0.86441307578008919</v>
      </c>
      <c r="E28" s="8">
        <v>0.88129496402877694</v>
      </c>
      <c r="F28" s="8">
        <v>0.8669429097605893</v>
      </c>
      <c r="G28" s="8">
        <v>0.81118881118881114</v>
      </c>
    </row>
    <row r="29" spans="1:7" s="8" customFormat="1" ht="30" customHeight="1" x14ac:dyDescent="0.35">
      <c r="A29" s="17"/>
      <c r="B29" s="11" t="s">
        <v>57</v>
      </c>
      <c r="C29" s="11" t="s">
        <v>58</v>
      </c>
      <c r="D29" s="8">
        <v>0.59207207207207202</v>
      </c>
      <c r="E29" s="8">
        <v>0.602112676056338</v>
      </c>
      <c r="F29" s="8">
        <v>0.60865684962070499</v>
      </c>
      <c r="G29" s="8">
        <v>0.3825503355704698</v>
      </c>
    </row>
    <row r="30" spans="1:7" s="8" customFormat="1" ht="30" customHeight="1" x14ac:dyDescent="0.35">
      <c r="A30" s="17"/>
      <c r="B30" s="11" t="s">
        <v>60</v>
      </c>
      <c r="C30" s="11" t="s">
        <v>61</v>
      </c>
      <c r="D30" s="8">
        <v>0.57904213179690311</v>
      </c>
      <c r="E30" s="8">
        <v>0.55438596491228065</v>
      </c>
      <c r="F30" s="8">
        <v>0.59232827832292601</v>
      </c>
      <c r="G30" s="8">
        <v>0.50335570469798663</v>
      </c>
    </row>
    <row r="31" spans="1:7" s="8" customFormat="1" ht="30" customHeight="1" x14ac:dyDescent="0.35">
      <c r="A31" s="18"/>
      <c r="B31" s="11" t="s">
        <v>62</v>
      </c>
      <c r="C31" s="11" t="s">
        <v>63</v>
      </c>
      <c r="D31" s="8">
        <v>0.78537990637378463</v>
      </c>
      <c r="E31" s="8">
        <v>0.80701754385964908</v>
      </c>
      <c r="F31" s="8">
        <v>0.79250334672021416</v>
      </c>
      <c r="G31" s="8">
        <v>0.73154362416107388</v>
      </c>
    </row>
    <row r="32" spans="1:7" s="8" customFormat="1" ht="30" customHeight="1" x14ac:dyDescent="0.35">
      <c r="A32" s="16" t="s">
        <v>64</v>
      </c>
      <c r="B32" s="11" t="s">
        <v>65</v>
      </c>
      <c r="C32" s="11" t="s">
        <v>66</v>
      </c>
      <c r="D32" s="8">
        <v>0.7255326832791622</v>
      </c>
      <c r="E32" s="8">
        <v>0.72280701754385968</v>
      </c>
      <c r="F32" s="8">
        <v>0.73505798394290811</v>
      </c>
      <c r="G32" s="8">
        <v>0.61073825503355705</v>
      </c>
    </row>
    <row r="33" spans="1:7" s="8" customFormat="1" ht="30" customHeight="1" x14ac:dyDescent="0.35">
      <c r="A33" s="17"/>
      <c r="B33" s="11" t="s">
        <v>67</v>
      </c>
      <c r="C33" s="11" t="s">
        <v>68</v>
      </c>
      <c r="D33" s="8">
        <v>0.63429602888086645</v>
      </c>
      <c r="E33" s="8">
        <v>0.63859649122807016</v>
      </c>
      <c r="F33" s="8">
        <v>0.64779313419527418</v>
      </c>
      <c r="G33" s="8">
        <v>0.47651006711409388</v>
      </c>
    </row>
    <row r="34" spans="1:7" s="8" customFormat="1" ht="30" customHeight="1" x14ac:dyDescent="0.35">
      <c r="A34" s="17"/>
      <c r="B34" s="11" t="s">
        <v>69</v>
      </c>
      <c r="C34" s="11" t="s">
        <v>70</v>
      </c>
      <c r="D34" s="8">
        <v>0.7586580086580087</v>
      </c>
      <c r="E34" s="8">
        <v>0.75087719298245614</v>
      </c>
      <c r="F34" s="8">
        <v>0.77584670231729058</v>
      </c>
      <c r="G34" s="8">
        <v>0.61073825503355705</v>
      </c>
    </row>
    <row r="35" spans="1:7" s="8" customFormat="1" ht="30" customHeight="1" x14ac:dyDescent="0.35">
      <c r="A35" s="17"/>
      <c r="B35" s="11" t="s">
        <v>71</v>
      </c>
      <c r="C35" s="11" t="s">
        <v>72</v>
      </c>
      <c r="D35" s="8">
        <v>0.66919191919191923</v>
      </c>
      <c r="E35" s="8">
        <v>0.65614035087719302</v>
      </c>
      <c r="F35" s="8">
        <v>0.68331846565566456</v>
      </c>
      <c r="G35" s="8">
        <v>0.51677852348993292</v>
      </c>
    </row>
    <row r="36" spans="1:7" s="8" customFormat="1" ht="30" customHeight="1" x14ac:dyDescent="0.35">
      <c r="A36" s="17"/>
      <c r="B36" s="11" t="s">
        <v>73</v>
      </c>
      <c r="C36" s="11" t="s">
        <v>74</v>
      </c>
      <c r="D36" s="8">
        <v>0.83423618634886243</v>
      </c>
      <c r="E36" s="8">
        <v>0.85915492957746475</v>
      </c>
      <c r="F36" s="8">
        <v>0.84433541480820695</v>
      </c>
      <c r="G36" s="8">
        <v>0.71140939597315433</v>
      </c>
    </row>
    <row r="37" spans="1:7" s="8" customFormat="1" ht="30" customHeight="1" x14ac:dyDescent="0.35">
      <c r="A37" s="17"/>
      <c r="B37" s="11" t="s">
        <v>75</v>
      </c>
      <c r="C37" s="11" t="s">
        <v>76</v>
      </c>
      <c r="D37" s="8">
        <v>0.59602888086642603</v>
      </c>
      <c r="E37" s="8">
        <v>0.63508771929824559</v>
      </c>
      <c r="F37" s="8">
        <v>0.60650623885917998</v>
      </c>
      <c r="G37" s="8">
        <v>0.43243243243243251</v>
      </c>
    </row>
    <row r="38" spans="1:7" s="8" customFormat="1" ht="30" customHeight="1" x14ac:dyDescent="0.35">
      <c r="A38" s="17"/>
      <c r="B38" s="11" t="s">
        <v>77</v>
      </c>
      <c r="C38" s="11" t="s">
        <v>78</v>
      </c>
      <c r="D38" s="8">
        <v>0.59942154736080988</v>
      </c>
      <c r="E38" s="8">
        <v>0.60350877192982455</v>
      </c>
      <c r="F38" s="8">
        <v>0.61545332737829384</v>
      </c>
      <c r="G38" s="8">
        <v>0.41610738255033558</v>
      </c>
    </row>
    <row r="39" spans="1:7" s="8" customFormat="1" ht="30" customHeight="1" x14ac:dyDescent="0.35">
      <c r="A39" s="17"/>
      <c r="B39" s="11" t="s">
        <v>79</v>
      </c>
      <c r="C39" s="11" t="s">
        <v>80</v>
      </c>
      <c r="D39" s="8">
        <v>0.74792343806428319</v>
      </c>
      <c r="E39" s="8">
        <v>0.7640845070422535</v>
      </c>
      <c r="F39" s="8">
        <v>0.75969683459652249</v>
      </c>
      <c r="G39" s="8">
        <v>0.61073825503355705</v>
      </c>
    </row>
    <row r="40" spans="1:7" s="8" customFormat="1" ht="30" customHeight="1" x14ac:dyDescent="0.35">
      <c r="A40" s="18"/>
      <c r="B40" s="11" t="s">
        <v>81</v>
      </c>
      <c r="C40" s="11" t="s">
        <v>82</v>
      </c>
      <c r="D40" s="8">
        <v>0.64871702204553672</v>
      </c>
      <c r="E40" s="8">
        <v>0.59649122807017541</v>
      </c>
      <c r="F40" s="8">
        <v>0.66696428571428568</v>
      </c>
      <c r="G40" s="8">
        <v>0.55704697986577179</v>
      </c>
    </row>
    <row r="41" spans="1:7" s="8" customFormat="1" ht="30" customHeight="1" x14ac:dyDescent="0.35">
      <c r="A41" s="16" t="s">
        <v>83</v>
      </c>
      <c r="B41" s="11" t="s">
        <v>84</v>
      </c>
      <c r="C41" s="11" t="s">
        <v>85</v>
      </c>
      <c r="D41" s="8">
        <v>0.49114564510299957</v>
      </c>
      <c r="E41" s="8">
        <v>0.44912280701754392</v>
      </c>
      <c r="F41" s="8">
        <v>0.50957683741648108</v>
      </c>
      <c r="G41" s="8">
        <v>0.3087248322147651</v>
      </c>
    </row>
    <row r="42" spans="1:7" s="8" customFormat="1" ht="30" customHeight="1" x14ac:dyDescent="0.35">
      <c r="A42" s="17"/>
      <c r="B42" s="11" t="s">
        <v>86</v>
      </c>
      <c r="C42" s="11" t="s">
        <v>87</v>
      </c>
      <c r="D42" s="8">
        <v>0.7790613718411552</v>
      </c>
      <c r="E42" s="8">
        <v>0.8</v>
      </c>
      <c r="F42" s="8">
        <v>0.78895814781834372</v>
      </c>
      <c r="G42" s="8">
        <v>0.71140939597315433</v>
      </c>
    </row>
    <row r="43" spans="1:7" s="8" customFormat="1" ht="30" customHeight="1" x14ac:dyDescent="0.35">
      <c r="A43" s="17"/>
      <c r="B43" s="11" t="s">
        <v>88</v>
      </c>
      <c r="C43" s="11" t="s">
        <v>89</v>
      </c>
      <c r="D43" s="8">
        <v>0.78973988439306353</v>
      </c>
      <c r="E43" s="8">
        <v>0.81754385964912279</v>
      </c>
      <c r="F43" s="8">
        <v>0.79812834224598928</v>
      </c>
      <c r="G43" s="8">
        <v>0.69798657718120805</v>
      </c>
    </row>
    <row r="44" spans="1:7" s="8" customFormat="1" ht="30" customHeight="1" x14ac:dyDescent="0.35">
      <c r="A44" s="18"/>
      <c r="B44" s="11" t="s">
        <v>90</v>
      </c>
      <c r="C44" s="11" t="s">
        <v>91</v>
      </c>
      <c r="D44" s="8">
        <v>0.76293883460007239</v>
      </c>
      <c r="E44" s="8">
        <v>0.77112676056338025</v>
      </c>
      <c r="F44" s="8">
        <v>0.77341659232827831</v>
      </c>
      <c r="G44" s="8">
        <v>0.65771812080536918</v>
      </c>
    </row>
    <row r="45" spans="1:7" s="8" customFormat="1" ht="30" customHeight="1" x14ac:dyDescent="0.35">
      <c r="A45" s="16" t="s">
        <v>92</v>
      </c>
      <c r="B45" s="11" t="s">
        <v>93</v>
      </c>
      <c r="C45" s="11" t="s">
        <v>94</v>
      </c>
      <c r="D45" s="8">
        <v>0.79418181818181821</v>
      </c>
      <c r="E45" s="8">
        <v>0.82456140350877194</v>
      </c>
      <c r="F45" s="8">
        <v>0.80249665626393218</v>
      </c>
      <c r="G45" s="8">
        <v>0.67114093959731547</v>
      </c>
    </row>
    <row r="46" spans="1:7" s="8" customFormat="1" ht="30" customHeight="1" x14ac:dyDescent="0.35">
      <c r="A46" s="17"/>
      <c r="B46" s="11" t="s">
        <v>95</v>
      </c>
      <c r="C46" s="11" t="s">
        <v>96</v>
      </c>
      <c r="D46" s="8">
        <v>0.71573973100690658</v>
      </c>
      <c r="E46" s="8">
        <v>0.74736842105263157</v>
      </c>
      <c r="F46" s="8">
        <v>0.72001783325902813</v>
      </c>
      <c r="G46" s="8">
        <v>0.63087248322147649</v>
      </c>
    </row>
    <row r="47" spans="1:7" s="8" customFormat="1" ht="30" customHeight="1" x14ac:dyDescent="0.35">
      <c r="A47" s="17"/>
      <c r="B47" s="11" t="s">
        <v>97</v>
      </c>
      <c r="C47" s="11" t="s">
        <v>98</v>
      </c>
      <c r="D47" s="8">
        <v>0.67261471230881287</v>
      </c>
      <c r="E47" s="8">
        <v>0.69122807017543864</v>
      </c>
      <c r="F47" s="8">
        <v>0.68571428571428572</v>
      </c>
      <c r="G47" s="8">
        <v>0.49664429530201343</v>
      </c>
    </row>
    <row r="48" spans="1:7" s="8" customFormat="1" ht="30" customHeight="1" x14ac:dyDescent="0.35">
      <c r="A48" s="17"/>
      <c r="B48" s="11" t="s">
        <v>99</v>
      </c>
      <c r="C48" s="11" t="s">
        <v>100</v>
      </c>
      <c r="D48" s="8">
        <v>0.79614825581395354</v>
      </c>
      <c r="E48" s="8">
        <v>0.81403508771929822</v>
      </c>
      <c r="F48" s="8">
        <v>0.80570409982174684</v>
      </c>
      <c r="G48" s="8">
        <v>0.67114093959731547</v>
      </c>
    </row>
    <row r="49" spans="1:7" s="8" customFormat="1" ht="30" customHeight="1" x14ac:dyDescent="0.35">
      <c r="A49" s="17"/>
      <c r="B49" s="11" t="s">
        <v>101</v>
      </c>
      <c r="C49" s="11" t="s">
        <v>102</v>
      </c>
      <c r="D49" s="8">
        <v>0.8034219148161631</v>
      </c>
      <c r="E49" s="8">
        <v>0.80701754385964908</v>
      </c>
      <c r="F49" s="8">
        <v>0.81392235609103081</v>
      </c>
      <c r="G49" s="8">
        <v>0.68243243243243246</v>
      </c>
    </row>
    <row r="50" spans="1:7" s="8" customFormat="1" ht="30" customHeight="1" x14ac:dyDescent="0.35">
      <c r="A50" s="17"/>
      <c r="B50" s="11" t="s">
        <v>103</v>
      </c>
      <c r="C50" s="11" t="s">
        <v>104</v>
      </c>
      <c r="D50" s="8">
        <v>0.7658412235979607</v>
      </c>
      <c r="E50" s="8">
        <v>0.78245614035087718</v>
      </c>
      <c r="F50" s="8">
        <v>0.77633928571428568</v>
      </c>
      <c r="G50" s="8">
        <v>0.63087248322147649</v>
      </c>
    </row>
    <row r="51" spans="1:7" s="8" customFormat="1" ht="30" customHeight="1" x14ac:dyDescent="0.35">
      <c r="A51" s="17"/>
      <c r="B51" s="11" t="s">
        <v>105</v>
      </c>
      <c r="C51" s="11" t="s">
        <v>106</v>
      </c>
      <c r="D51" s="8">
        <v>0.78352769679300294</v>
      </c>
      <c r="E51" s="8">
        <v>0.80565371024734977</v>
      </c>
      <c r="F51" s="8">
        <v>0.79348795718108833</v>
      </c>
      <c r="G51" s="8">
        <v>0.63758389261744963</v>
      </c>
    </row>
    <row r="52" spans="1:7" s="8" customFormat="1" ht="30" customHeight="1" x14ac:dyDescent="0.35">
      <c r="A52" s="17"/>
      <c r="B52" s="11" t="s">
        <v>107</v>
      </c>
      <c r="C52" s="11" t="s">
        <v>108</v>
      </c>
      <c r="D52" s="8">
        <v>0.77385287691187177</v>
      </c>
      <c r="E52" s="8">
        <v>0.8</v>
      </c>
      <c r="F52" s="8">
        <v>0.78258928571428577</v>
      </c>
      <c r="G52" s="8">
        <v>0.64429530201342278</v>
      </c>
    </row>
    <row r="53" spans="1:7" s="8" customFormat="1" ht="30" customHeight="1" x14ac:dyDescent="0.35">
      <c r="A53" s="18"/>
      <c r="B53" s="11" t="s">
        <v>109</v>
      </c>
      <c r="C53" s="11" t="s">
        <v>110</v>
      </c>
      <c r="D53" s="8">
        <v>0.7279358132749818</v>
      </c>
      <c r="E53" s="8">
        <v>0.75087719298245614</v>
      </c>
      <c r="F53" s="8">
        <v>0.73893607510058112</v>
      </c>
      <c r="G53" s="8">
        <v>0.57046979865771807</v>
      </c>
    </row>
    <row r="54" spans="1:7" s="8" customFormat="1" ht="30" customHeight="1" x14ac:dyDescent="0.35">
      <c r="A54" s="16" t="s">
        <v>111</v>
      </c>
      <c r="B54" s="11" t="s">
        <v>112</v>
      </c>
      <c r="C54" s="11" t="s">
        <v>113</v>
      </c>
      <c r="D54" s="8">
        <v>0.74779735682819382</v>
      </c>
      <c r="E54" s="8">
        <v>0.74113475177304966</v>
      </c>
      <c r="F54" s="8">
        <v>0.75730337078651688</v>
      </c>
      <c r="G54" s="8">
        <v>0.7142857142857143</v>
      </c>
    </row>
    <row r="55" spans="1:7" s="8" customFormat="1" ht="30" customHeight="1" x14ac:dyDescent="0.35">
      <c r="A55" s="17"/>
      <c r="B55" s="11" t="s">
        <v>114</v>
      </c>
      <c r="C55" s="11" t="s">
        <v>115</v>
      </c>
      <c r="D55" s="8">
        <v>0.3330890436057164</v>
      </c>
      <c r="E55" s="8">
        <v>0.3298245614035088</v>
      </c>
      <c r="F55" s="8">
        <v>0.33707865168539319</v>
      </c>
      <c r="G55" s="8">
        <v>0.24832214765100671</v>
      </c>
    </row>
    <row r="56" spans="1:7" s="8" customFormat="1" ht="30" customHeight="1" x14ac:dyDescent="0.35">
      <c r="A56" s="17"/>
      <c r="B56" s="11" t="s">
        <v>116</v>
      </c>
      <c r="C56" s="11" t="s">
        <v>117</v>
      </c>
      <c r="D56" s="8">
        <v>0.66190476190476188</v>
      </c>
      <c r="E56" s="8">
        <v>0.69611307420494695</v>
      </c>
      <c r="F56" s="8">
        <v>0.6714542190305206</v>
      </c>
      <c r="G56" s="8">
        <v>0.50335570469798663</v>
      </c>
    </row>
    <row r="57" spans="1:7" s="8" customFormat="1" ht="30" customHeight="1" x14ac:dyDescent="0.35">
      <c r="A57" s="17"/>
      <c r="B57" s="11" t="s">
        <v>118</v>
      </c>
      <c r="C57" s="11" t="s">
        <v>119</v>
      </c>
      <c r="D57" s="8">
        <v>0.71490909090909094</v>
      </c>
      <c r="E57" s="8">
        <v>0.72280701754385968</v>
      </c>
      <c r="F57" s="8">
        <v>0.72217275155832594</v>
      </c>
      <c r="G57" s="8">
        <v>0.63265306122448983</v>
      </c>
    </row>
    <row r="58" spans="1:7" s="8" customFormat="1" ht="30" customHeight="1" x14ac:dyDescent="0.35">
      <c r="A58" s="17"/>
      <c r="B58" s="11" t="s">
        <v>120</v>
      </c>
      <c r="C58" s="11" t="s">
        <v>121</v>
      </c>
      <c r="D58" s="8">
        <v>0.52384419366581725</v>
      </c>
      <c r="E58" s="8">
        <v>0.45422535211267612</v>
      </c>
      <c r="F58" s="8">
        <v>0.54278074866310155</v>
      </c>
      <c r="G58" s="8">
        <v>0.38513513513513509</v>
      </c>
    </row>
    <row r="59" spans="1:7" s="8" customFormat="1" ht="30" customHeight="1" x14ac:dyDescent="0.35">
      <c r="A59" s="17"/>
      <c r="B59" s="11" t="s">
        <v>122</v>
      </c>
      <c r="C59" s="11" t="s">
        <v>123</v>
      </c>
      <c r="D59" s="8">
        <v>0.46843853820598008</v>
      </c>
      <c r="E59" s="8">
        <v>0.42704626334519569</v>
      </c>
      <c r="F59" s="8">
        <v>0.48101265822784811</v>
      </c>
      <c r="G59" s="8">
        <v>0.39455782312925169</v>
      </c>
    </row>
    <row r="60" spans="1:7" s="8" customFormat="1" ht="30" customHeight="1" x14ac:dyDescent="0.35">
      <c r="A60" s="17"/>
      <c r="B60" s="11" t="s">
        <v>124</v>
      </c>
      <c r="C60" s="11" t="s">
        <v>125</v>
      </c>
      <c r="D60" s="8">
        <v>0.83120567375886523</v>
      </c>
      <c r="E60" s="8">
        <v>0.84375</v>
      </c>
      <c r="F60" s="8">
        <v>0.83615316117542293</v>
      </c>
      <c r="G60" s="8">
        <v>0.78409090909090906</v>
      </c>
    </row>
    <row r="61" spans="1:7" s="8" customFormat="1" ht="30" customHeight="1" x14ac:dyDescent="0.35">
      <c r="A61" s="17"/>
      <c r="B61" s="11" t="s">
        <v>126</v>
      </c>
      <c r="C61" s="11" t="s">
        <v>127</v>
      </c>
      <c r="D61" s="8">
        <v>0.1586433260393873</v>
      </c>
      <c r="E61" s="8">
        <v>0.10175438596491231</v>
      </c>
      <c r="F61" s="8">
        <v>0.1690454950936664</v>
      </c>
      <c r="G61" s="8">
        <v>0.1006711409395973</v>
      </c>
    </row>
    <row r="62" spans="1:7" s="8" customFormat="1" ht="30" customHeight="1" x14ac:dyDescent="0.35">
      <c r="A62" s="17"/>
      <c r="B62" s="11" t="s">
        <v>128</v>
      </c>
      <c r="C62" s="11" t="s">
        <v>129</v>
      </c>
      <c r="D62" s="8">
        <v>0.31268221574344018</v>
      </c>
      <c r="E62" s="8">
        <v>0.27719298245614032</v>
      </c>
      <c r="F62" s="8">
        <v>0.32144449398127511</v>
      </c>
      <c r="G62" s="8">
        <v>0.26845637583892618</v>
      </c>
    </row>
    <row r="63" spans="1:7" s="8" customFormat="1" ht="30" customHeight="1" x14ac:dyDescent="0.35">
      <c r="A63" s="17"/>
      <c r="B63" s="11" t="s">
        <v>130</v>
      </c>
      <c r="C63" s="11" t="s">
        <v>131</v>
      </c>
      <c r="D63" s="8">
        <v>0.17469000729394599</v>
      </c>
      <c r="E63" s="8">
        <v>0.1584507042253521</v>
      </c>
      <c r="F63" s="8">
        <v>0.18064228367528989</v>
      </c>
      <c r="G63" s="8">
        <v>0.1208053691275168</v>
      </c>
    </row>
    <row r="64" spans="1:7" s="8" customFormat="1" ht="30" customHeight="1" x14ac:dyDescent="0.35">
      <c r="A64" s="17"/>
      <c r="B64" s="11" t="s">
        <v>132</v>
      </c>
      <c r="C64" s="11" t="s">
        <v>133</v>
      </c>
      <c r="D64" s="8">
        <v>0.36893911775428362</v>
      </c>
      <c r="E64" s="8">
        <v>0.34035087719298251</v>
      </c>
      <c r="F64" s="8">
        <v>0.38386090057958089</v>
      </c>
      <c r="G64" s="8">
        <v>0.24832214765100671</v>
      </c>
    </row>
    <row r="65" spans="1:7" s="8" customFormat="1" ht="30" customHeight="1" x14ac:dyDescent="0.35">
      <c r="A65" s="17"/>
      <c r="B65" s="11" t="s">
        <v>134</v>
      </c>
      <c r="C65" s="11" t="s">
        <v>135</v>
      </c>
      <c r="D65" s="8">
        <v>0.16946676406135869</v>
      </c>
      <c r="E65" s="8">
        <v>0.1157894736842105</v>
      </c>
      <c r="F65" s="8">
        <v>0.1808035714285714</v>
      </c>
      <c r="G65" s="8">
        <v>0.1013513513513514</v>
      </c>
    </row>
    <row r="66" spans="1:7" s="8" customFormat="1" ht="30" customHeight="1" x14ac:dyDescent="0.35">
      <c r="A66" s="17"/>
      <c r="B66" s="11" t="s">
        <v>136</v>
      </c>
      <c r="C66" s="11" t="s">
        <v>137</v>
      </c>
      <c r="D66" s="8">
        <v>0.556407447973713</v>
      </c>
      <c r="E66" s="8">
        <v>0.52464788732394363</v>
      </c>
      <c r="F66" s="8">
        <v>0.57117358322177603</v>
      </c>
      <c r="G66" s="8">
        <v>0.43624161073825501</v>
      </c>
    </row>
    <row r="67" spans="1:7" s="8" customFormat="1" ht="30" customHeight="1" x14ac:dyDescent="0.35">
      <c r="A67" s="17"/>
      <c r="B67" s="11" t="s">
        <v>138</v>
      </c>
      <c r="C67" s="11" t="s">
        <v>139</v>
      </c>
      <c r="D67" s="8">
        <v>0.37668488160291441</v>
      </c>
      <c r="E67" s="8">
        <v>0.34035087719298251</v>
      </c>
      <c r="F67" s="8">
        <v>0.38903743315508021</v>
      </c>
      <c r="G67" s="8">
        <v>0.28187919463087252</v>
      </c>
    </row>
    <row r="68" spans="1:7" s="8" customFormat="1" ht="30" customHeight="1" x14ac:dyDescent="0.35">
      <c r="A68" s="17"/>
      <c r="B68" s="11" t="s">
        <v>140</v>
      </c>
      <c r="C68" s="11" t="s">
        <v>141</v>
      </c>
      <c r="D68" s="8">
        <v>0.87495442945679913</v>
      </c>
      <c r="E68" s="8">
        <v>0.88028169014084512</v>
      </c>
      <c r="F68" s="8">
        <v>0.87666963490650041</v>
      </c>
      <c r="G68" s="8">
        <v>0.89261744966442957</v>
      </c>
    </row>
    <row r="69" spans="1:7" s="8" customFormat="1" ht="30" customHeight="1" x14ac:dyDescent="0.35">
      <c r="A69" s="17"/>
      <c r="B69" s="11" t="s">
        <v>142</v>
      </c>
      <c r="C69" s="11" t="s">
        <v>143</v>
      </c>
      <c r="D69" s="8">
        <v>0.9966936076414401</v>
      </c>
      <c r="E69" s="8">
        <v>0.99647887323943662</v>
      </c>
      <c r="F69" s="8">
        <v>0.99820466786355477</v>
      </c>
      <c r="G69" s="8">
        <v>1</v>
      </c>
    </row>
    <row r="70" spans="1:7" s="8" customFormat="1" ht="30" customHeight="1" x14ac:dyDescent="0.35">
      <c r="A70" s="17"/>
      <c r="B70" s="11" t="s">
        <v>144</v>
      </c>
      <c r="C70" s="11" t="s">
        <v>145</v>
      </c>
      <c r="D70" s="8">
        <v>0.99153166421207661</v>
      </c>
      <c r="E70" s="8">
        <v>0.99298245614035086</v>
      </c>
      <c r="F70" s="8">
        <v>0.99190647482014394</v>
      </c>
      <c r="G70" s="8">
        <v>0.9932432432432432</v>
      </c>
    </row>
    <row r="71" spans="1:7" s="8" customFormat="1" ht="30" customHeight="1" x14ac:dyDescent="0.35">
      <c r="A71" s="17"/>
      <c r="B71" s="11" t="s">
        <v>146</v>
      </c>
      <c r="C71" s="11" t="s">
        <v>147</v>
      </c>
      <c r="D71" s="8">
        <v>0.88785046728971961</v>
      </c>
      <c r="E71" s="8">
        <v>0.91176470588235292</v>
      </c>
      <c r="F71" s="8">
        <v>0.88235294117647056</v>
      </c>
      <c r="G71" s="8">
        <v>0.875</v>
      </c>
    </row>
    <row r="72" spans="1:7" s="8" customFormat="1" ht="30" customHeight="1" x14ac:dyDescent="0.35">
      <c r="A72" s="17"/>
      <c r="B72" s="11" t="s">
        <v>148</v>
      </c>
      <c r="C72" s="11" t="s">
        <v>149</v>
      </c>
      <c r="D72" s="8">
        <v>0.70266159695817487</v>
      </c>
      <c r="E72" s="8">
        <v>0.65714285714285714</v>
      </c>
      <c r="F72" s="8">
        <v>0.71475104699860403</v>
      </c>
      <c r="G72" s="8">
        <v>0.68055555555555558</v>
      </c>
    </row>
    <row r="73" spans="1:7" s="8" customFormat="1" ht="30" customHeight="1" x14ac:dyDescent="0.35">
      <c r="A73" s="17"/>
      <c r="B73" s="11" t="s">
        <v>150</v>
      </c>
      <c r="C73" s="11" t="s">
        <v>151</v>
      </c>
      <c r="D73" s="8">
        <v>0.91281070745697901</v>
      </c>
      <c r="E73" s="8">
        <v>0.8848920863309353</v>
      </c>
      <c r="F73" s="8">
        <v>0.92048643592142187</v>
      </c>
      <c r="G73" s="8">
        <v>0.88111888111888115</v>
      </c>
    </row>
    <row r="74" spans="1:7" s="8" customFormat="1" ht="30" customHeight="1" x14ac:dyDescent="0.35">
      <c r="A74" s="17"/>
      <c r="B74" s="11" t="s">
        <v>152</v>
      </c>
      <c r="C74" s="11" t="s">
        <v>153</v>
      </c>
      <c r="D74" s="8">
        <v>0.84335503638452702</v>
      </c>
      <c r="E74" s="8">
        <v>0.82795698924731187</v>
      </c>
      <c r="F74" s="8">
        <v>0.85138302859821846</v>
      </c>
      <c r="G74" s="8">
        <v>0.79020979020979021</v>
      </c>
    </row>
    <row r="75" spans="1:7" s="8" customFormat="1" ht="30" customHeight="1" x14ac:dyDescent="0.35">
      <c r="A75" s="17"/>
      <c r="B75" s="11" t="s">
        <v>154</v>
      </c>
      <c r="C75" s="11" t="s">
        <v>155</v>
      </c>
      <c r="D75" s="8">
        <v>0.56963350785340316</v>
      </c>
      <c r="E75" s="8">
        <v>0.54867256637168138</v>
      </c>
      <c r="F75" s="8">
        <v>0.56914893617021278</v>
      </c>
      <c r="G75" s="8">
        <v>0.54838709677419351</v>
      </c>
    </row>
    <row r="76" spans="1:7" s="8" customFormat="1" ht="30" customHeight="1" x14ac:dyDescent="0.35">
      <c r="A76" s="17"/>
      <c r="B76" s="11" t="s">
        <v>156</v>
      </c>
      <c r="C76" s="11" t="s">
        <v>157</v>
      </c>
      <c r="D76" s="8">
        <v>0.5730585204269415</v>
      </c>
      <c r="E76" s="8">
        <v>0.60563380281690138</v>
      </c>
      <c r="F76" s="8">
        <v>0.58704453441295545</v>
      </c>
      <c r="G76" s="8">
        <v>0.36486486486486491</v>
      </c>
    </row>
    <row r="77" spans="1:7" s="8" customFormat="1" ht="30" customHeight="1" x14ac:dyDescent="0.35">
      <c r="A77" s="17"/>
      <c r="B77" s="11" t="s">
        <v>158</v>
      </c>
      <c r="C77" s="11" t="s">
        <v>159</v>
      </c>
      <c r="D77" s="8">
        <v>0.92904169714703733</v>
      </c>
      <c r="E77" s="8">
        <v>0.85915492957746475</v>
      </c>
      <c r="F77" s="8">
        <v>0.94020526550647032</v>
      </c>
      <c r="G77" s="8">
        <v>0.93918918918918914</v>
      </c>
    </row>
    <row r="78" spans="1:7" s="8" customFormat="1" ht="30" customHeight="1" x14ac:dyDescent="0.35">
      <c r="A78" s="17"/>
      <c r="B78" s="11" t="s">
        <v>160</v>
      </c>
      <c r="C78" s="11" t="s">
        <v>161</v>
      </c>
      <c r="D78" s="8">
        <v>0.91874084919472909</v>
      </c>
      <c r="E78" s="8">
        <v>0.89473684210526316</v>
      </c>
      <c r="F78" s="8">
        <v>0.92675301473872262</v>
      </c>
      <c r="G78" s="8">
        <v>0.8783783783783784</v>
      </c>
    </row>
    <row r="79" spans="1:7" s="8" customFormat="1" ht="30" customHeight="1" x14ac:dyDescent="0.35">
      <c r="A79" s="17"/>
      <c r="B79" s="11" t="s">
        <v>162</v>
      </c>
      <c r="C79" s="11" t="s">
        <v>163</v>
      </c>
      <c r="D79" s="8">
        <v>0.7885672407475266</v>
      </c>
      <c r="E79" s="8">
        <v>0.82746478873239437</v>
      </c>
      <c r="F79" s="8">
        <v>0.7901785714285714</v>
      </c>
      <c r="G79" s="8">
        <v>0.69798657718120805</v>
      </c>
    </row>
    <row r="80" spans="1:7" s="8" customFormat="1" ht="30" customHeight="1" x14ac:dyDescent="0.35">
      <c r="A80" s="17"/>
      <c r="B80" s="11" t="s">
        <v>164</v>
      </c>
      <c r="C80" s="11" t="s">
        <v>165</v>
      </c>
      <c r="D80" s="8">
        <v>0.63889908256880734</v>
      </c>
      <c r="E80" s="8">
        <v>0.66549295774647887</v>
      </c>
      <c r="F80" s="8">
        <v>0.64771709937332145</v>
      </c>
      <c r="G80" s="8">
        <v>0.46308724832214759</v>
      </c>
    </row>
    <row r="81" spans="1:7" s="8" customFormat="1" ht="30" customHeight="1" x14ac:dyDescent="0.35">
      <c r="A81" s="18"/>
      <c r="B81" s="11" t="s">
        <v>166</v>
      </c>
      <c r="C81" s="11" t="s">
        <v>167</v>
      </c>
      <c r="D81" s="8">
        <v>0.7457875457875458</v>
      </c>
      <c r="E81" s="8">
        <v>0.72631578947368425</v>
      </c>
      <c r="F81" s="8">
        <v>0.76473214285714286</v>
      </c>
      <c r="G81" s="8">
        <v>0.57718120805369133</v>
      </c>
    </row>
    <row r="82" spans="1:7" s="8" customFormat="1" ht="30" customHeight="1" x14ac:dyDescent="0.35">
      <c r="A82" s="16" t="s">
        <v>168</v>
      </c>
      <c r="B82" s="11" t="s">
        <v>169</v>
      </c>
      <c r="C82" s="11" t="s">
        <v>170</v>
      </c>
      <c r="D82" s="8">
        <v>0.86518126888217528</v>
      </c>
      <c r="E82" s="8">
        <v>0.80575539568345322</v>
      </c>
      <c r="F82" s="8">
        <v>0.87333026255181945</v>
      </c>
      <c r="G82" s="8">
        <v>0.85314685314685312</v>
      </c>
    </row>
    <row r="83" spans="1:7" s="8" customFormat="1" ht="30" customHeight="1" x14ac:dyDescent="0.35">
      <c r="A83" s="17"/>
      <c r="B83" s="11" t="s">
        <v>171</v>
      </c>
      <c r="C83" s="11" t="s">
        <v>172</v>
      </c>
      <c r="D83" s="8">
        <v>0.1946514686540991</v>
      </c>
      <c r="E83" s="8">
        <v>0.19282511210762329</v>
      </c>
      <c r="F83" s="8">
        <v>0.2001058761249338</v>
      </c>
      <c r="G83" s="8">
        <v>8.1967213114754092E-2</v>
      </c>
    </row>
    <row r="84" spans="1:7" s="8" customFormat="1" ht="30" customHeight="1" x14ac:dyDescent="0.35">
      <c r="A84" s="17"/>
      <c r="B84" s="11" t="s">
        <v>173</v>
      </c>
      <c r="C84" s="11" t="s">
        <v>174</v>
      </c>
      <c r="D84" s="8">
        <v>0.29035087719298253</v>
      </c>
      <c r="E84" s="8">
        <v>0.27802690582959638</v>
      </c>
      <c r="F84" s="8">
        <v>0.29910005293806252</v>
      </c>
      <c r="G84" s="8">
        <v>0.15702479338842981</v>
      </c>
    </row>
    <row r="85" spans="1:7" s="8" customFormat="1" ht="30" customHeight="1" x14ac:dyDescent="0.35">
      <c r="A85" s="17"/>
      <c r="B85" s="11" t="s">
        <v>175</v>
      </c>
      <c r="C85" s="11" t="s">
        <v>176</v>
      </c>
      <c r="D85" s="8">
        <v>0.37406920718353037</v>
      </c>
      <c r="E85" s="8">
        <v>0.37668161434977582</v>
      </c>
      <c r="F85" s="8">
        <v>0.38921205711263879</v>
      </c>
      <c r="G85" s="8">
        <v>0.1967213114754098</v>
      </c>
    </row>
    <row r="86" spans="1:7" s="8" customFormat="1" ht="30" customHeight="1" x14ac:dyDescent="0.35">
      <c r="A86" s="17"/>
      <c r="B86" s="11" t="s">
        <v>177</v>
      </c>
      <c r="C86" s="11" t="s">
        <v>178</v>
      </c>
      <c r="D86" s="8">
        <v>0.79867744305657606</v>
      </c>
      <c r="E86" s="8">
        <v>0.87676056338028174</v>
      </c>
      <c r="F86" s="8">
        <v>0.79358002674988859</v>
      </c>
      <c r="G86" s="8">
        <v>0.81081081081081086</v>
      </c>
    </row>
    <row r="87" spans="1:7" s="8" customFormat="1" ht="30" customHeight="1" x14ac:dyDescent="0.35">
      <c r="A87" s="17"/>
      <c r="B87" s="11" t="s">
        <v>179</v>
      </c>
      <c r="C87" s="11" t="s">
        <v>180</v>
      </c>
      <c r="D87" s="8">
        <v>0.57620271759089237</v>
      </c>
      <c r="E87" s="8">
        <v>0.61267605633802813</v>
      </c>
      <c r="F87" s="8">
        <v>0.58314757021845742</v>
      </c>
      <c r="G87" s="8">
        <v>0.47651006711409388</v>
      </c>
    </row>
    <row r="88" spans="1:7" s="8" customFormat="1" ht="30" customHeight="1" x14ac:dyDescent="0.35">
      <c r="A88" s="17"/>
      <c r="B88" s="11" t="s">
        <v>181</v>
      </c>
      <c r="C88" s="11" t="s">
        <v>182</v>
      </c>
      <c r="D88" s="8">
        <v>0.73649393605292168</v>
      </c>
      <c r="E88" s="8">
        <v>0.778169014084507</v>
      </c>
      <c r="F88" s="8">
        <v>0.74141774409273298</v>
      </c>
      <c r="G88" s="8">
        <v>0.61073825503355705</v>
      </c>
    </row>
    <row r="89" spans="1:7" s="8" customFormat="1" ht="30" customHeight="1" x14ac:dyDescent="0.35">
      <c r="A89" s="17"/>
      <c r="B89" s="11" t="s">
        <v>183</v>
      </c>
      <c r="C89" s="11" t="s">
        <v>184</v>
      </c>
      <c r="D89" s="8">
        <v>0.59007352941176472</v>
      </c>
      <c r="E89" s="8">
        <v>0.62190812720848054</v>
      </c>
      <c r="F89" s="8">
        <v>0.60107095046854087</v>
      </c>
      <c r="G89" s="8">
        <v>0.42953020134228193</v>
      </c>
    </row>
    <row r="90" spans="1:7" s="8" customFormat="1" ht="30" customHeight="1" x14ac:dyDescent="0.35">
      <c r="A90" s="18"/>
      <c r="B90" s="11" t="s">
        <v>185</v>
      </c>
      <c r="C90" s="11" t="s">
        <v>186</v>
      </c>
      <c r="D90" s="8">
        <v>0.57541284403669724</v>
      </c>
      <c r="E90" s="8">
        <v>0.54929577464788737</v>
      </c>
      <c r="F90" s="8">
        <v>0.59109131403118043</v>
      </c>
      <c r="G90" s="8">
        <v>0.41610738255033558</v>
      </c>
    </row>
    <row r="91" spans="1:7" s="8" customFormat="1" ht="30" customHeight="1" x14ac:dyDescent="0.35">
      <c r="A91" s="16" t="s">
        <v>187</v>
      </c>
      <c r="B91" s="11" t="s">
        <v>188</v>
      </c>
      <c r="C91" s="11" t="s">
        <v>189</v>
      </c>
      <c r="D91" s="8">
        <v>0.78988183161004433</v>
      </c>
      <c r="E91" s="8">
        <v>0.77112676056338025</v>
      </c>
      <c r="F91" s="8">
        <v>0.80160499331252788</v>
      </c>
      <c r="G91" s="8">
        <v>0.66442953020134232</v>
      </c>
    </row>
    <row r="92" spans="1:7" s="8" customFormat="1" ht="30" customHeight="1" x14ac:dyDescent="0.35">
      <c r="A92" s="17"/>
      <c r="B92" s="11" t="s">
        <v>190</v>
      </c>
      <c r="C92" s="11" t="s">
        <v>191</v>
      </c>
      <c r="D92" s="8">
        <v>0.75240206947524024</v>
      </c>
      <c r="E92" s="8">
        <v>0.72280701754385968</v>
      </c>
      <c r="F92" s="8">
        <v>0.76394466755912538</v>
      </c>
      <c r="G92" s="8">
        <v>0.63758389261744963</v>
      </c>
    </row>
    <row r="93" spans="1:7" s="8" customFormat="1" ht="30" customHeight="1" x14ac:dyDescent="0.35">
      <c r="A93" s="17"/>
      <c r="B93" s="11" t="s">
        <v>192</v>
      </c>
      <c r="C93" s="11" t="s">
        <v>193</v>
      </c>
      <c r="D93" s="8">
        <v>0.64119601328903653</v>
      </c>
      <c r="E93" s="8">
        <v>0.64210526315789473</v>
      </c>
      <c r="F93" s="8">
        <v>0.65730837789661323</v>
      </c>
      <c r="G93" s="8">
        <v>0.42953020134228193</v>
      </c>
    </row>
    <row r="94" spans="1:7" s="8" customFormat="1" ht="30" customHeight="1" x14ac:dyDescent="0.35">
      <c r="A94" s="17"/>
      <c r="B94" s="11" t="s">
        <v>194</v>
      </c>
      <c r="C94" s="11" t="s">
        <v>195</v>
      </c>
      <c r="D94" s="8">
        <v>0.59468438538205981</v>
      </c>
      <c r="E94" s="8">
        <v>0.57894736842105265</v>
      </c>
      <c r="F94" s="8">
        <v>0.60935412026726055</v>
      </c>
      <c r="G94" s="8">
        <v>0.39597315436241609</v>
      </c>
    </row>
    <row r="95" spans="1:7" s="8" customFormat="1" ht="30" customHeight="1" x14ac:dyDescent="0.35">
      <c r="A95" s="17"/>
      <c r="B95" s="11" t="s">
        <v>196</v>
      </c>
      <c r="C95" s="11" t="s">
        <v>197</v>
      </c>
      <c r="D95" s="8">
        <v>0.68339483394833944</v>
      </c>
      <c r="E95" s="8">
        <v>0.70526315789473681</v>
      </c>
      <c r="F95" s="8">
        <v>0.69265033407572385</v>
      </c>
      <c r="G95" s="8">
        <v>0.52348993288590606</v>
      </c>
    </row>
    <row r="96" spans="1:7" s="8" customFormat="1" ht="30" customHeight="1" x14ac:dyDescent="0.35">
      <c r="A96" s="17"/>
      <c r="B96" s="11" t="s">
        <v>198</v>
      </c>
      <c r="C96" s="11" t="s">
        <v>199</v>
      </c>
      <c r="D96" s="8">
        <v>0.55924695459579177</v>
      </c>
      <c r="E96" s="8">
        <v>0.56140350877192979</v>
      </c>
      <c r="F96" s="8">
        <v>0.57123775601068572</v>
      </c>
      <c r="G96" s="8">
        <v>0.39189189189189189</v>
      </c>
    </row>
    <row r="97" spans="1:7" s="8" customFormat="1" ht="30" customHeight="1" x14ac:dyDescent="0.35">
      <c r="A97" s="17"/>
      <c r="B97" s="11" t="s">
        <v>200</v>
      </c>
      <c r="C97" s="11" t="s">
        <v>201</v>
      </c>
      <c r="D97" s="8">
        <v>0.47620804131316857</v>
      </c>
      <c r="E97" s="8">
        <v>0.42807017543859649</v>
      </c>
      <c r="F97" s="8">
        <v>0.493766696349065</v>
      </c>
      <c r="G97" s="8">
        <v>0.33557046979865768</v>
      </c>
    </row>
    <row r="98" spans="1:7" s="8" customFormat="1" ht="30" customHeight="1" x14ac:dyDescent="0.35">
      <c r="A98" s="17"/>
      <c r="B98" s="11" t="s">
        <v>202</v>
      </c>
      <c r="C98" s="11" t="s">
        <v>203</v>
      </c>
      <c r="D98" s="8">
        <v>0.54948301329394389</v>
      </c>
      <c r="E98" s="8">
        <v>0.512280701754386</v>
      </c>
      <c r="F98" s="8">
        <v>0.56595365418894827</v>
      </c>
      <c r="G98" s="8">
        <v>0.39597315436241609</v>
      </c>
    </row>
    <row r="99" spans="1:7" s="8" customFormat="1" ht="30" customHeight="1" x14ac:dyDescent="0.35">
      <c r="A99" s="18"/>
      <c r="B99" s="11" t="s">
        <v>204</v>
      </c>
      <c r="C99" s="11" t="s">
        <v>205</v>
      </c>
      <c r="D99" s="8">
        <v>0.64066543438077639</v>
      </c>
      <c r="E99" s="8">
        <v>0.65614035087719302</v>
      </c>
      <c r="F99" s="8">
        <v>0.6500222915737851</v>
      </c>
      <c r="G99" s="8">
        <v>0.51006711409395977</v>
      </c>
    </row>
    <row r="100" spans="1:7" s="8" customFormat="1" ht="30" customHeight="1" x14ac:dyDescent="0.35">
      <c r="A100" s="11" t="s">
        <v>206</v>
      </c>
      <c r="B100" s="11" t="s">
        <v>207</v>
      </c>
      <c r="C100" s="11" t="s">
        <v>208</v>
      </c>
      <c r="D100" s="8">
        <v>0.83195020746887971</v>
      </c>
      <c r="E100" s="8">
        <v>0.82499999999999996</v>
      </c>
      <c r="F100" s="8">
        <v>0.82972972972972969</v>
      </c>
      <c r="G100" s="8">
        <v>0.87096774193548387</v>
      </c>
    </row>
  </sheetData>
  <mergeCells count="7">
    <mergeCell ref="A82:A90"/>
    <mergeCell ref="A91:A99"/>
    <mergeCell ref="A9:A31"/>
    <mergeCell ref="A32:A40"/>
    <mergeCell ref="A41:A44"/>
    <mergeCell ref="A45:A53"/>
    <mergeCell ref="A54:A81"/>
  </mergeCells>
  <conditionalFormatting sqref="A8:C8">
    <cfRule type="notContainsErrors" dxfId="17" priority="3">
      <formula>NOT(ISERROR(A8))</formula>
    </cfRule>
  </conditionalFormatting>
  <conditionalFormatting sqref="D7:G7">
    <cfRule type="notContainsErrors" dxfId="16" priority="1">
      <formula>NOT(ISERROR(D7))</formula>
    </cfRule>
  </conditionalFormatting>
  <conditionalFormatting sqref="D8:G8">
    <cfRule type="notContainsErrors" dxfId="15" priority="2">
      <formula>NOT(ISERROR(D8))</formula>
    </cfRule>
  </conditionalFormatting>
  <conditionalFormatting sqref="D9:D100">
    <cfRule type="notContainsErrors" dxfId="14" priority="4">
      <formula>NOT(ISERROR(D9))</formula>
    </cfRule>
  </conditionalFormatting>
  <conditionalFormatting sqref="E9:G100">
    <cfRule type="expression" dxfId="13" priority="5">
      <formula>LEFT(E9)="1"</formula>
    </cfRule>
    <cfRule type="expression" dxfId="12" priority="6">
      <formula>OR(E9="*",$D9="*")</formula>
    </cfRule>
    <cfRule type="expression" dxfId="11" priority="7">
      <formula>OR(E9&gt;$D9+($B$6/100),E9=1)</formula>
    </cfRule>
    <cfRule type="expression" dxfId="10" priority="8">
      <formula>(E9&lt;$D9-($B$6/100))</formula>
    </cfRule>
    <cfRule type="expression" dxfId="9" priority="9">
      <formula>(ABS($D9 - E9)&lt;=($B$6/100))</formula>
    </cfRule>
  </conditionalFormatting>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M100"/>
  <sheetViews>
    <sheetView showGridLines="0" tabSelected="1" zoomScale="60" zoomScaleNormal="60" workbookViewId="0">
      <pane xSplit="4" ySplit="8" topLeftCell="E9" activePane="bottomRight" state="frozen"/>
      <selection pane="topRight" activeCell="E1" sqref="E1"/>
      <selection pane="bottomLeft" activeCell="A9" sqref="A9"/>
      <selection pane="bottomRight"/>
    </sheetView>
  </sheetViews>
  <sheetFormatPr defaultRowHeight="14.5" x14ac:dyDescent="0.35"/>
  <cols>
    <col min="1" max="1" width="30.7265625" customWidth="1"/>
    <col min="2" max="2" width="14.7265625" customWidth="1"/>
    <col min="3" max="3" width="60.7265625" style="1" customWidth="1"/>
    <col min="4" max="13" width="19.7265625" style="1" customWidth="1"/>
  </cols>
  <sheetData>
    <row r="1" spans="1:13" x14ac:dyDescent="0.35">
      <c r="D1" s="2" t="s">
        <v>6</v>
      </c>
    </row>
    <row r="2" spans="1:13" x14ac:dyDescent="0.35">
      <c r="C2" s="3" t="s">
        <v>7</v>
      </c>
      <c r="D2" s="4">
        <v>1</v>
      </c>
    </row>
    <row r="3" spans="1:13" x14ac:dyDescent="0.35">
      <c r="C3" s="3" t="s">
        <v>8</v>
      </c>
      <c r="D3" s="5" t="str">
        <f>"&gt;" &amp; $B$6 &amp;" ppt above"</f>
        <v>&gt;3 ppt above</v>
      </c>
    </row>
    <row r="4" spans="1:13" x14ac:dyDescent="0.35">
      <c r="C4" s="3" t="s">
        <v>307</v>
      </c>
      <c r="D4" s="6" t="str">
        <f>"&lt;" &amp; $B$6 &amp;" ppt below"</f>
        <v>&lt;3 ppt below</v>
      </c>
    </row>
    <row r="5" spans="1:13" x14ac:dyDescent="0.35">
      <c r="C5" s="3" t="s">
        <v>9</v>
      </c>
      <c r="D5" s="7" t="s">
        <v>10</v>
      </c>
    </row>
    <row r="6" spans="1:13" x14ac:dyDescent="0.35">
      <c r="A6" s="2" t="s">
        <v>11</v>
      </c>
      <c r="B6" s="2">
        <v>3</v>
      </c>
    </row>
    <row r="7" spans="1:13" s="8" customFormat="1" ht="45" customHeight="1" x14ac:dyDescent="0.35">
      <c r="C7" s="9" t="s">
        <v>308</v>
      </c>
      <c r="D7" s="10" t="s">
        <v>209</v>
      </c>
      <c r="E7" s="8" t="s">
        <v>309</v>
      </c>
      <c r="F7" s="8" t="s">
        <v>310</v>
      </c>
      <c r="G7" s="8" t="s">
        <v>311</v>
      </c>
      <c r="H7" s="8" t="s">
        <v>312</v>
      </c>
      <c r="I7" s="8" t="s">
        <v>313</v>
      </c>
      <c r="J7" s="8" t="s">
        <v>314</v>
      </c>
      <c r="K7" s="8" t="s">
        <v>315</v>
      </c>
      <c r="L7" s="8" t="s">
        <v>316</v>
      </c>
      <c r="M7" s="8" t="s">
        <v>299</v>
      </c>
    </row>
    <row r="8" spans="1:13" s="8" customFormat="1" ht="30" customHeight="1" x14ac:dyDescent="0.35">
      <c r="A8" s="8" t="s">
        <v>12</v>
      </c>
      <c r="B8" s="8" t="s">
        <v>13</v>
      </c>
      <c r="C8" s="8" t="s">
        <v>14</v>
      </c>
      <c r="D8" s="8" t="s">
        <v>15</v>
      </c>
      <c r="E8" s="8" t="s">
        <v>317</v>
      </c>
      <c r="F8" s="8" t="s">
        <v>318</v>
      </c>
      <c r="G8" s="8" t="s">
        <v>216</v>
      </c>
      <c r="H8" s="8" t="s">
        <v>319</v>
      </c>
      <c r="I8" s="8" t="s">
        <v>214</v>
      </c>
      <c r="J8" s="8" t="s">
        <v>265</v>
      </c>
      <c r="K8" s="8" t="s">
        <v>320</v>
      </c>
      <c r="L8" s="8" t="s">
        <v>321</v>
      </c>
      <c r="M8" s="8" t="s">
        <v>322</v>
      </c>
    </row>
    <row r="9" spans="1:13" s="8" customFormat="1" ht="30" customHeight="1" x14ac:dyDescent="0.35">
      <c r="A9" s="16" t="s">
        <v>16</v>
      </c>
      <c r="B9" s="11" t="s">
        <v>17</v>
      </c>
      <c r="C9" s="11" t="s">
        <v>18</v>
      </c>
      <c r="D9" s="8">
        <v>0.52809388335704122</v>
      </c>
      <c r="E9" s="8">
        <v>0.49303008070432869</v>
      </c>
      <c r="F9" s="8">
        <v>0.58884297520661155</v>
      </c>
      <c r="G9" s="8">
        <v>0.60526315789473684</v>
      </c>
      <c r="H9" s="8">
        <v>0.7407407407407407</v>
      </c>
      <c r="I9" s="8">
        <v>0.54545454545454541</v>
      </c>
      <c r="J9" s="8">
        <v>0.6428571428571429</v>
      </c>
      <c r="K9" s="8" t="s">
        <v>59</v>
      </c>
      <c r="L9" s="8">
        <v>0.5636363636363636</v>
      </c>
      <c r="M9" s="8">
        <v>0.42941176470588233</v>
      </c>
    </row>
    <row r="10" spans="1:13" s="8" customFormat="1" ht="30" customHeight="1" x14ac:dyDescent="0.35">
      <c r="A10" s="17"/>
      <c r="B10" s="11" t="s">
        <v>19</v>
      </c>
      <c r="C10" s="11" t="s">
        <v>20</v>
      </c>
      <c r="D10" s="8">
        <v>0.67929924919556672</v>
      </c>
      <c r="E10" s="8">
        <v>0.68038207200587808</v>
      </c>
      <c r="F10" s="8">
        <v>0.70270270270270274</v>
      </c>
      <c r="G10" s="8">
        <v>0.67567567567567566</v>
      </c>
      <c r="H10" s="8">
        <v>0.88888888888888884</v>
      </c>
      <c r="I10" s="8">
        <v>0.72727272727272729</v>
      </c>
      <c r="J10" s="8">
        <v>0.75609756097560976</v>
      </c>
      <c r="K10" s="8" t="s">
        <v>59</v>
      </c>
      <c r="L10" s="8">
        <v>0.59259259259259256</v>
      </c>
      <c r="M10" s="8">
        <v>0.56213017751479288</v>
      </c>
    </row>
    <row r="11" spans="1:13" s="8" customFormat="1" ht="30" customHeight="1" x14ac:dyDescent="0.35">
      <c r="A11" s="17"/>
      <c r="B11" s="11" t="s">
        <v>21</v>
      </c>
      <c r="C11" s="11" t="s">
        <v>22</v>
      </c>
      <c r="D11" s="8">
        <v>0.75668926150552984</v>
      </c>
      <c r="E11" s="8">
        <v>0.75753122703894193</v>
      </c>
      <c r="F11" s="8">
        <v>0.78504672897196259</v>
      </c>
      <c r="G11" s="8">
        <v>0.6216216216216216</v>
      </c>
      <c r="H11" s="8">
        <v>0.88888888888888884</v>
      </c>
      <c r="I11" s="8">
        <v>0.54545454545454541</v>
      </c>
      <c r="J11" s="8">
        <v>0.63414634146341464</v>
      </c>
      <c r="K11" s="8" t="s">
        <v>59</v>
      </c>
      <c r="L11" s="8">
        <v>0.78181818181818186</v>
      </c>
      <c r="M11" s="8">
        <v>0.7</v>
      </c>
    </row>
    <row r="12" spans="1:13" s="8" customFormat="1" ht="30" customHeight="1" x14ac:dyDescent="0.35">
      <c r="A12" s="17"/>
      <c r="B12" s="11" t="s">
        <v>23</v>
      </c>
      <c r="C12" s="11" t="s">
        <v>24</v>
      </c>
      <c r="D12" s="8">
        <v>0.81626074498567336</v>
      </c>
      <c r="E12" s="8">
        <v>0.80161054172767199</v>
      </c>
      <c r="F12" s="8">
        <v>0.84820512820512817</v>
      </c>
      <c r="G12" s="8">
        <v>0.78947368421052633</v>
      </c>
      <c r="H12" s="8">
        <v>0.92592592592592593</v>
      </c>
      <c r="I12" s="8">
        <v>1</v>
      </c>
      <c r="J12" s="8">
        <v>0.90476190476190477</v>
      </c>
      <c r="K12" s="8" t="s">
        <v>59</v>
      </c>
      <c r="L12" s="8">
        <v>0.9107142857142857</v>
      </c>
      <c r="M12" s="8">
        <v>0.67836257309941517</v>
      </c>
    </row>
    <row r="13" spans="1:13" s="8" customFormat="1" ht="30" customHeight="1" x14ac:dyDescent="0.35">
      <c r="A13" s="17"/>
      <c r="B13" s="11" t="s">
        <v>25</v>
      </c>
      <c r="C13" s="11" t="s">
        <v>26</v>
      </c>
      <c r="D13" s="8">
        <v>0.91362007168458781</v>
      </c>
      <c r="E13" s="8">
        <v>0.91428571428571426</v>
      </c>
      <c r="F13" s="8">
        <v>0.921025641025641</v>
      </c>
      <c r="G13" s="8">
        <v>0.94736842105263153</v>
      </c>
      <c r="H13" s="8">
        <v>0.92592592592592593</v>
      </c>
      <c r="I13" s="8">
        <v>1</v>
      </c>
      <c r="J13" s="8">
        <v>0.95238095238095233</v>
      </c>
      <c r="K13" s="8" t="s">
        <v>59</v>
      </c>
      <c r="L13" s="8">
        <v>0.92727272727272725</v>
      </c>
      <c r="M13" s="8">
        <v>0.85964912280701755</v>
      </c>
    </row>
    <row r="14" spans="1:13" s="8" customFormat="1" ht="30" customHeight="1" x14ac:dyDescent="0.35">
      <c r="A14" s="17"/>
      <c r="B14" s="11" t="s">
        <v>27</v>
      </c>
      <c r="C14" s="11" t="s">
        <v>28</v>
      </c>
      <c r="D14" s="8">
        <v>0.77088562208676947</v>
      </c>
      <c r="E14" s="8">
        <v>0.78843338213762815</v>
      </c>
      <c r="F14" s="8">
        <v>0.77903391572456315</v>
      </c>
      <c r="G14" s="8">
        <v>0.71052631578947367</v>
      </c>
      <c r="H14" s="8">
        <v>0.7407407407407407</v>
      </c>
      <c r="I14" s="8">
        <v>0.90909090909090906</v>
      </c>
      <c r="J14" s="8">
        <v>0.73809523809523814</v>
      </c>
      <c r="K14" s="8" t="s">
        <v>59</v>
      </c>
      <c r="L14" s="8">
        <v>0.76363636363636367</v>
      </c>
      <c r="M14" s="8">
        <v>0.66666666666666663</v>
      </c>
    </row>
    <row r="15" spans="1:13" s="8" customFormat="1" ht="30" customHeight="1" x14ac:dyDescent="0.35">
      <c r="A15" s="17"/>
      <c r="B15" s="11" t="s">
        <v>29</v>
      </c>
      <c r="C15" s="11" t="s">
        <v>30</v>
      </c>
      <c r="D15" s="8">
        <v>0.77196127644316959</v>
      </c>
      <c r="E15" s="8">
        <v>0.78519061583577709</v>
      </c>
      <c r="F15" s="8">
        <v>0.78256410256410258</v>
      </c>
      <c r="G15" s="8">
        <v>0.78947368421052633</v>
      </c>
      <c r="H15" s="8">
        <v>0.85185185185185186</v>
      </c>
      <c r="I15" s="8">
        <v>1</v>
      </c>
      <c r="J15" s="8">
        <v>0.66666666666666663</v>
      </c>
      <c r="K15" s="8" t="s">
        <v>59</v>
      </c>
      <c r="L15" s="8">
        <v>0.70909090909090911</v>
      </c>
      <c r="M15" s="8">
        <v>0.67836257309941517</v>
      </c>
    </row>
    <row r="16" spans="1:13" s="8" customFormat="1" ht="30" customHeight="1" x14ac:dyDescent="0.35">
      <c r="A16" s="17"/>
      <c r="B16" s="11" t="s">
        <v>31</v>
      </c>
      <c r="C16" s="11" t="s">
        <v>32</v>
      </c>
      <c r="D16" s="8">
        <v>0.53804737975592243</v>
      </c>
      <c r="E16" s="8">
        <v>0.55351906158357767</v>
      </c>
      <c r="F16" s="8">
        <v>0.56628982528263105</v>
      </c>
      <c r="G16" s="8">
        <v>0.5</v>
      </c>
      <c r="H16" s="8">
        <v>0.59259259259259256</v>
      </c>
      <c r="I16" s="8">
        <v>0.54545454545454541</v>
      </c>
      <c r="J16" s="8">
        <v>0.42857142857142849</v>
      </c>
      <c r="K16" s="8" t="s">
        <v>59</v>
      </c>
      <c r="L16" s="8">
        <v>0.45454545454545447</v>
      </c>
      <c r="M16" s="8">
        <v>0.38823529411764712</v>
      </c>
    </row>
    <row r="17" spans="1:13" s="8" customFormat="1" ht="30" customHeight="1" x14ac:dyDescent="0.35">
      <c r="A17" s="17"/>
      <c r="B17" s="11" t="s">
        <v>33</v>
      </c>
      <c r="C17" s="11" t="s">
        <v>34</v>
      </c>
      <c r="D17" s="8">
        <v>0.57994969457420054</v>
      </c>
      <c r="E17" s="8">
        <v>0.58284457478005869</v>
      </c>
      <c r="F17" s="8">
        <v>0.61483007209062823</v>
      </c>
      <c r="G17" s="8">
        <v>0.60526315789473684</v>
      </c>
      <c r="H17" s="8">
        <v>0.7407407407407407</v>
      </c>
      <c r="I17" s="8">
        <v>0.81818181818181823</v>
      </c>
      <c r="J17" s="8">
        <v>0.54761904761904767</v>
      </c>
      <c r="K17" s="8" t="s">
        <v>59</v>
      </c>
      <c r="L17" s="8">
        <v>0.49090909090909091</v>
      </c>
      <c r="M17" s="8">
        <v>0.44705882352941179</v>
      </c>
    </row>
    <row r="18" spans="1:13" s="8" customFormat="1" ht="30" customHeight="1" x14ac:dyDescent="0.35">
      <c r="A18" s="17"/>
      <c r="B18" s="11" t="s">
        <v>35</v>
      </c>
      <c r="C18" s="11" t="s">
        <v>36</v>
      </c>
      <c r="D18" s="8">
        <v>0.4</v>
      </c>
      <c r="E18" s="8">
        <v>0.35583272193690391</v>
      </c>
      <c r="F18" s="8">
        <v>0.4633642930856553</v>
      </c>
      <c r="G18" s="8">
        <v>0.47368421052631582</v>
      </c>
      <c r="H18" s="8">
        <v>0.55555555555555558</v>
      </c>
      <c r="I18" s="8">
        <v>0.27272727272727271</v>
      </c>
      <c r="J18" s="8">
        <v>0.40476190476190482</v>
      </c>
      <c r="K18" s="8" t="s">
        <v>59</v>
      </c>
      <c r="L18" s="8">
        <v>0.41818181818181821</v>
      </c>
      <c r="M18" s="8">
        <v>0.34705882352941181</v>
      </c>
    </row>
    <row r="19" spans="1:13" s="8" customFormat="1" ht="30" customHeight="1" x14ac:dyDescent="0.35">
      <c r="A19" s="17"/>
      <c r="B19" s="11" t="s">
        <v>37</v>
      </c>
      <c r="C19" s="11" t="s">
        <v>38</v>
      </c>
      <c r="D19" s="8">
        <v>0.59095801937567272</v>
      </c>
      <c r="E19" s="8">
        <v>0.57247437774524157</v>
      </c>
      <c r="F19" s="8">
        <v>0.63505154639175254</v>
      </c>
      <c r="G19" s="8">
        <v>0.55263157894736847</v>
      </c>
      <c r="H19" s="8">
        <v>0.66666666666666663</v>
      </c>
      <c r="I19" s="8">
        <v>0.45454545454545447</v>
      </c>
      <c r="J19" s="8">
        <v>0.69047619047619047</v>
      </c>
      <c r="K19" s="8" t="s">
        <v>59</v>
      </c>
      <c r="L19" s="8">
        <v>0.6428571428571429</v>
      </c>
      <c r="M19" s="8">
        <v>0.40935672514619881</v>
      </c>
    </row>
    <row r="20" spans="1:13" s="8" customFormat="1" ht="30" customHeight="1" x14ac:dyDescent="0.35">
      <c r="A20" s="17"/>
      <c r="B20" s="11" t="s">
        <v>39</v>
      </c>
      <c r="C20" s="11" t="s">
        <v>40</v>
      </c>
      <c r="D20" s="8">
        <v>0.27152080344332857</v>
      </c>
      <c r="E20" s="8">
        <v>0.25036603221083448</v>
      </c>
      <c r="F20" s="8">
        <v>0.30690010298661169</v>
      </c>
      <c r="G20" s="8">
        <v>0.23684210526315791</v>
      </c>
      <c r="H20" s="8">
        <v>0.29629629629629628</v>
      </c>
      <c r="I20" s="8">
        <v>0.36363636363636359</v>
      </c>
      <c r="J20" s="8">
        <v>0.45238095238095238</v>
      </c>
      <c r="K20" s="8" t="s">
        <v>59</v>
      </c>
      <c r="L20" s="8">
        <v>0.26785714285714279</v>
      </c>
      <c r="M20" s="8">
        <v>0.19883040935672511</v>
      </c>
    </row>
    <row r="21" spans="1:13" s="8" customFormat="1" ht="30" customHeight="1" x14ac:dyDescent="0.35">
      <c r="A21" s="17"/>
      <c r="B21" s="11" t="s">
        <v>41</v>
      </c>
      <c r="C21" s="11" t="s">
        <v>42</v>
      </c>
      <c r="D21" s="8">
        <v>0.63110632183908044</v>
      </c>
      <c r="E21" s="8">
        <v>0.64714494875549045</v>
      </c>
      <c r="F21" s="8">
        <v>0.64028776978417268</v>
      </c>
      <c r="G21" s="8">
        <v>0.73684210526315785</v>
      </c>
      <c r="H21" s="8">
        <v>0.77777777777777779</v>
      </c>
      <c r="I21" s="8">
        <v>0.81818181818181823</v>
      </c>
      <c r="J21" s="8">
        <v>0.52380952380952384</v>
      </c>
      <c r="K21" s="8" t="s">
        <v>59</v>
      </c>
      <c r="L21" s="8">
        <v>0.52727272727272723</v>
      </c>
      <c r="M21" s="8">
        <v>0.53801169590643272</v>
      </c>
    </row>
    <row r="22" spans="1:13" s="8" customFormat="1" ht="30" customHeight="1" x14ac:dyDescent="0.35">
      <c r="A22" s="17"/>
      <c r="B22" s="11" t="s">
        <v>43</v>
      </c>
      <c r="C22" s="11" t="s">
        <v>44</v>
      </c>
      <c r="D22" s="8">
        <v>0.54346264367816088</v>
      </c>
      <c r="E22" s="8">
        <v>0.55604395604395607</v>
      </c>
      <c r="F22" s="8">
        <v>0.56262833675564683</v>
      </c>
      <c r="G22" s="8">
        <v>0.5</v>
      </c>
      <c r="H22" s="8">
        <v>0.81481481481481477</v>
      </c>
      <c r="I22" s="8">
        <v>0.63636363636363635</v>
      </c>
      <c r="J22" s="8">
        <v>0.5714285714285714</v>
      </c>
      <c r="K22" s="8" t="s">
        <v>59</v>
      </c>
      <c r="L22" s="8">
        <v>0.41818181818181821</v>
      </c>
      <c r="M22" s="8">
        <v>0.40350877192982448</v>
      </c>
    </row>
    <row r="23" spans="1:13" s="8" customFormat="1" ht="30" customHeight="1" x14ac:dyDescent="0.35">
      <c r="A23" s="17"/>
      <c r="B23" s="11" t="s">
        <v>45</v>
      </c>
      <c r="C23" s="11" t="s">
        <v>46</v>
      </c>
      <c r="D23" s="8">
        <v>0.35093390804597702</v>
      </c>
      <c r="E23" s="8">
        <v>0.35651537335285499</v>
      </c>
      <c r="F23" s="8">
        <v>0.36998972250770812</v>
      </c>
      <c r="G23" s="8">
        <v>0.23684210526315791</v>
      </c>
      <c r="H23" s="8">
        <v>0.55555555555555558</v>
      </c>
      <c r="I23" s="8">
        <v>0.63636363636363635</v>
      </c>
      <c r="J23" s="8">
        <v>0.43902439024390238</v>
      </c>
      <c r="K23" s="8" t="s">
        <v>59</v>
      </c>
      <c r="L23" s="8">
        <v>0.32727272727272733</v>
      </c>
      <c r="M23" s="8">
        <v>0.22222222222222221</v>
      </c>
    </row>
    <row r="24" spans="1:13" s="8" customFormat="1" ht="30" customHeight="1" x14ac:dyDescent="0.35">
      <c r="A24" s="17"/>
      <c r="B24" s="11" t="s">
        <v>47</v>
      </c>
      <c r="C24" s="11" t="s">
        <v>48</v>
      </c>
      <c r="D24" s="8">
        <v>0.69917236415976969</v>
      </c>
      <c r="E24" s="8">
        <v>0.71041055718475077</v>
      </c>
      <c r="F24" s="8">
        <v>0.7119341563786008</v>
      </c>
      <c r="G24" s="8">
        <v>0.63157894736842102</v>
      </c>
      <c r="H24" s="8">
        <v>0.81481481481481477</v>
      </c>
      <c r="I24" s="8">
        <v>0.72727272727272729</v>
      </c>
      <c r="J24" s="8">
        <v>0.58974358974358976</v>
      </c>
      <c r="K24" s="8" t="s">
        <v>59</v>
      </c>
      <c r="L24" s="8">
        <v>0.625</v>
      </c>
      <c r="M24" s="8">
        <v>0.66081871345029242</v>
      </c>
    </row>
    <row r="25" spans="1:13" s="8" customFormat="1" ht="30" customHeight="1" x14ac:dyDescent="0.35">
      <c r="A25" s="17"/>
      <c r="B25" s="11" t="s">
        <v>49</v>
      </c>
      <c r="C25" s="11" t="s">
        <v>50</v>
      </c>
      <c r="D25" s="8">
        <v>0.2288288288288288</v>
      </c>
      <c r="E25" s="8">
        <v>0.2128749085588881</v>
      </c>
      <c r="F25" s="8">
        <v>0.25388601036269431</v>
      </c>
      <c r="G25" s="8">
        <v>0.26315789473684209</v>
      </c>
      <c r="H25" s="8">
        <v>0.25925925925925919</v>
      </c>
      <c r="I25" s="8">
        <v>0.27272727272727271</v>
      </c>
      <c r="J25" s="8">
        <v>0.23809523809523811</v>
      </c>
      <c r="K25" s="8" t="s">
        <v>59</v>
      </c>
      <c r="L25" s="8">
        <v>0.2407407407407407</v>
      </c>
      <c r="M25" s="8">
        <v>0.14619883040935669</v>
      </c>
    </row>
    <row r="26" spans="1:13" s="8" customFormat="1" ht="30" customHeight="1" x14ac:dyDescent="0.35">
      <c r="A26" s="17"/>
      <c r="B26" s="11" t="s">
        <v>51</v>
      </c>
      <c r="C26" s="11" t="s">
        <v>52</v>
      </c>
      <c r="D26" s="8">
        <v>0.64085014409221897</v>
      </c>
      <c r="E26" s="8">
        <v>0.64667154352596923</v>
      </c>
      <c r="F26" s="8">
        <v>0.67735263702171666</v>
      </c>
      <c r="G26" s="8">
        <v>0.73684210526315785</v>
      </c>
      <c r="H26" s="8">
        <v>0.62962962962962965</v>
      </c>
      <c r="I26" s="8">
        <v>0.63636363636363635</v>
      </c>
      <c r="J26" s="8">
        <v>0.45238095238095238</v>
      </c>
      <c r="K26" s="8" t="s">
        <v>59</v>
      </c>
      <c r="L26" s="8">
        <v>0.50943396226415094</v>
      </c>
      <c r="M26" s="8">
        <v>0.55555555555555558</v>
      </c>
    </row>
    <row r="27" spans="1:13" s="8" customFormat="1" ht="30" customHeight="1" x14ac:dyDescent="0.35">
      <c r="A27" s="17"/>
      <c r="B27" s="11" t="s">
        <v>53</v>
      </c>
      <c r="C27" s="11" t="s">
        <v>54</v>
      </c>
      <c r="D27" s="8">
        <v>0.55531531531531531</v>
      </c>
      <c r="E27" s="8">
        <v>0.5676664228237015</v>
      </c>
      <c r="F27" s="8">
        <v>0.55544041450777204</v>
      </c>
      <c r="G27" s="8">
        <v>0.60526315789473684</v>
      </c>
      <c r="H27" s="8">
        <v>0.70370370370370372</v>
      </c>
      <c r="I27" s="8">
        <v>0.45454545454545447</v>
      </c>
      <c r="J27" s="8">
        <v>0.6428571428571429</v>
      </c>
      <c r="K27" s="8" t="s">
        <v>59</v>
      </c>
      <c r="L27" s="8">
        <v>0.64814814814814814</v>
      </c>
      <c r="M27" s="8">
        <v>0.42105263157894729</v>
      </c>
    </row>
    <row r="28" spans="1:13" s="8" customFormat="1" ht="30" customHeight="1" x14ac:dyDescent="0.35">
      <c r="A28" s="17"/>
      <c r="B28" s="11" t="s">
        <v>55</v>
      </c>
      <c r="C28" s="11" t="s">
        <v>56</v>
      </c>
      <c r="D28" s="8">
        <v>0.86441307578008919</v>
      </c>
      <c r="E28" s="8">
        <v>0.86050037907505683</v>
      </c>
      <c r="F28" s="8">
        <v>0.8728813559322034</v>
      </c>
      <c r="G28" s="8">
        <v>0.81578947368421051</v>
      </c>
      <c r="H28" s="8">
        <v>0.92592592592592593</v>
      </c>
      <c r="I28" s="8">
        <v>0.90909090909090906</v>
      </c>
      <c r="J28" s="8">
        <v>0.97560975609756095</v>
      </c>
      <c r="K28" s="8" t="s">
        <v>59</v>
      </c>
      <c r="L28" s="8">
        <v>0.94545454545454544</v>
      </c>
      <c r="M28" s="8">
        <v>0.7975460122699386</v>
      </c>
    </row>
    <row r="29" spans="1:13" s="8" customFormat="1" ht="30" customHeight="1" x14ac:dyDescent="0.35">
      <c r="A29" s="17"/>
      <c r="B29" s="11" t="s">
        <v>57</v>
      </c>
      <c r="C29" s="11" t="s">
        <v>58</v>
      </c>
      <c r="D29" s="8">
        <v>0.59207207207207202</v>
      </c>
      <c r="E29" s="8">
        <v>0.59060895084372711</v>
      </c>
      <c r="F29" s="8">
        <v>0.62551440329218111</v>
      </c>
      <c r="G29" s="8">
        <v>0.52631578947368418</v>
      </c>
      <c r="H29" s="8">
        <v>0.81481481481481477</v>
      </c>
      <c r="I29" s="8">
        <v>0.54545454545454541</v>
      </c>
      <c r="J29" s="8">
        <v>0.66666666666666663</v>
      </c>
      <c r="K29" s="8" t="s">
        <v>59</v>
      </c>
      <c r="L29" s="8">
        <v>0.61818181818181817</v>
      </c>
      <c r="M29" s="8">
        <v>0.42690058479532161</v>
      </c>
    </row>
    <row r="30" spans="1:13" s="8" customFormat="1" ht="30" customHeight="1" x14ac:dyDescent="0.35">
      <c r="A30" s="17"/>
      <c r="B30" s="11" t="s">
        <v>60</v>
      </c>
      <c r="C30" s="11" t="s">
        <v>61</v>
      </c>
      <c r="D30" s="8">
        <v>0.57904213179690311</v>
      </c>
      <c r="E30" s="8">
        <v>0.56671554252199419</v>
      </c>
      <c r="F30" s="8">
        <v>0.62345679012345678</v>
      </c>
      <c r="G30" s="8">
        <v>0.57894736842105265</v>
      </c>
      <c r="H30" s="8">
        <v>0.59259259259259256</v>
      </c>
      <c r="I30" s="8">
        <v>0.36363636363636359</v>
      </c>
      <c r="J30" s="8">
        <v>0.61904761904761907</v>
      </c>
      <c r="K30" s="8" t="s">
        <v>59</v>
      </c>
      <c r="L30" s="8">
        <v>0.6428571428571429</v>
      </c>
      <c r="M30" s="8">
        <v>0.46198830409356723</v>
      </c>
    </row>
    <row r="31" spans="1:13" s="8" customFormat="1" ht="30" customHeight="1" x14ac:dyDescent="0.35">
      <c r="A31" s="18"/>
      <c r="B31" s="11" t="s">
        <v>62</v>
      </c>
      <c r="C31" s="11" t="s">
        <v>63</v>
      </c>
      <c r="D31" s="8">
        <v>0.78537990637378463</v>
      </c>
      <c r="E31" s="8">
        <v>0.81231671554252194</v>
      </c>
      <c r="F31" s="8">
        <v>0.76646090534979427</v>
      </c>
      <c r="G31" s="8">
        <v>0.81578947368421051</v>
      </c>
      <c r="H31" s="8">
        <v>0.85185185185185186</v>
      </c>
      <c r="I31" s="8">
        <v>0.90909090909090906</v>
      </c>
      <c r="J31" s="8">
        <v>0.7142857142857143</v>
      </c>
      <c r="K31" s="8" t="s">
        <v>59</v>
      </c>
      <c r="L31" s="8">
        <v>0.78181818181818186</v>
      </c>
      <c r="M31" s="8">
        <v>0.74269005847953218</v>
      </c>
    </row>
    <row r="32" spans="1:13" s="8" customFormat="1" ht="30" customHeight="1" x14ac:dyDescent="0.35">
      <c r="A32" s="16" t="s">
        <v>64</v>
      </c>
      <c r="B32" s="11" t="s">
        <v>65</v>
      </c>
      <c r="C32" s="11" t="s">
        <v>66</v>
      </c>
      <c r="D32" s="8">
        <v>0.7255326832791622</v>
      </c>
      <c r="E32" s="8">
        <v>0.73406593406593401</v>
      </c>
      <c r="F32" s="8">
        <v>0.74485596707818935</v>
      </c>
      <c r="G32" s="8">
        <v>0.68421052631578949</v>
      </c>
      <c r="H32" s="8">
        <v>0.70370370370370372</v>
      </c>
      <c r="I32" s="8">
        <v>0.45454545454545447</v>
      </c>
      <c r="J32" s="8">
        <v>0.63414634146341464</v>
      </c>
      <c r="K32" s="8" t="s">
        <v>59</v>
      </c>
      <c r="L32" s="8">
        <v>0.74545454545454548</v>
      </c>
      <c r="M32" s="8">
        <v>0.6257309941520468</v>
      </c>
    </row>
    <row r="33" spans="1:13" s="8" customFormat="1" ht="30" customHeight="1" x14ac:dyDescent="0.35">
      <c r="A33" s="17"/>
      <c r="B33" s="11" t="s">
        <v>67</v>
      </c>
      <c r="C33" s="11" t="s">
        <v>68</v>
      </c>
      <c r="D33" s="8">
        <v>0.63429602888086645</v>
      </c>
      <c r="E33" s="8">
        <v>0.65054945054945057</v>
      </c>
      <c r="F33" s="8">
        <v>0.64989733059548249</v>
      </c>
      <c r="G33" s="8">
        <v>0.57894736842105265</v>
      </c>
      <c r="H33" s="8">
        <v>0.66666666666666663</v>
      </c>
      <c r="I33" s="8">
        <v>0.63636363636363635</v>
      </c>
      <c r="J33" s="8">
        <v>0.57499999999999996</v>
      </c>
      <c r="K33" s="8" t="s">
        <v>59</v>
      </c>
      <c r="L33" s="8">
        <v>0.6</v>
      </c>
      <c r="M33" s="8">
        <v>0.50292397660818711</v>
      </c>
    </row>
    <row r="34" spans="1:13" s="8" customFormat="1" ht="30" customHeight="1" x14ac:dyDescent="0.35">
      <c r="A34" s="17"/>
      <c r="B34" s="11" t="s">
        <v>69</v>
      </c>
      <c r="C34" s="11" t="s">
        <v>70</v>
      </c>
      <c r="D34" s="8">
        <v>0.7586580086580087</v>
      </c>
      <c r="E34" s="8">
        <v>0.76336996336996332</v>
      </c>
      <c r="F34" s="8">
        <v>0.78336755646817247</v>
      </c>
      <c r="G34" s="8">
        <v>0.73684210526315785</v>
      </c>
      <c r="H34" s="8">
        <v>0.88888888888888884</v>
      </c>
      <c r="I34" s="8">
        <v>0.90909090909090906</v>
      </c>
      <c r="J34" s="8">
        <v>0.7857142857142857</v>
      </c>
      <c r="K34" s="8" t="s">
        <v>59</v>
      </c>
      <c r="L34" s="8">
        <v>0.76363636363636367</v>
      </c>
      <c r="M34" s="8">
        <v>0.61988304093567248</v>
      </c>
    </row>
    <row r="35" spans="1:13" s="8" customFormat="1" ht="30" customHeight="1" x14ac:dyDescent="0.35">
      <c r="A35" s="17"/>
      <c r="B35" s="11" t="s">
        <v>71</v>
      </c>
      <c r="C35" s="11" t="s">
        <v>72</v>
      </c>
      <c r="D35" s="8">
        <v>0.66919191919191923</v>
      </c>
      <c r="E35" s="8">
        <v>0.65421245421245422</v>
      </c>
      <c r="F35" s="8">
        <v>0.72353545734840696</v>
      </c>
      <c r="G35" s="8">
        <v>0.55263157894736847</v>
      </c>
      <c r="H35" s="8">
        <v>0.77777777777777779</v>
      </c>
      <c r="I35" s="8">
        <v>0.72727272727272729</v>
      </c>
      <c r="J35" s="8">
        <v>0.73809523809523814</v>
      </c>
      <c r="K35" s="8" t="s">
        <v>59</v>
      </c>
      <c r="L35" s="8">
        <v>0.6428571428571429</v>
      </c>
      <c r="M35" s="8">
        <v>0.50292397660818711</v>
      </c>
    </row>
    <row r="36" spans="1:13" s="8" customFormat="1" ht="30" customHeight="1" x14ac:dyDescent="0.35">
      <c r="A36" s="17"/>
      <c r="B36" s="11" t="s">
        <v>73</v>
      </c>
      <c r="C36" s="11" t="s">
        <v>74</v>
      </c>
      <c r="D36" s="8">
        <v>0.83423618634886243</v>
      </c>
      <c r="E36" s="8">
        <v>0.85347985347985345</v>
      </c>
      <c r="F36" s="8">
        <v>0.84686536485097641</v>
      </c>
      <c r="G36" s="8">
        <v>0.78947368421052633</v>
      </c>
      <c r="H36" s="8">
        <v>0.88888888888888884</v>
      </c>
      <c r="I36" s="8">
        <v>0.81818181818181823</v>
      </c>
      <c r="J36" s="8">
        <v>0.73809523809523814</v>
      </c>
      <c r="K36" s="8" t="s">
        <v>59</v>
      </c>
      <c r="L36" s="8">
        <v>0.83636363636363631</v>
      </c>
      <c r="M36" s="8">
        <v>0.7</v>
      </c>
    </row>
    <row r="37" spans="1:13" s="8" customFormat="1" ht="30" customHeight="1" x14ac:dyDescent="0.35">
      <c r="A37" s="17"/>
      <c r="B37" s="11" t="s">
        <v>75</v>
      </c>
      <c r="C37" s="11" t="s">
        <v>76</v>
      </c>
      <c r="D37" s="8">
        <v>0.59602888086642603</v>
      </c>
      <c r="E37" s="8">
        <v>0.60366300366300363</v>
      </c>
      <c r="F37" s="8">
        <v>0.6269270298047277</v>
      </c>
      <c r="G37" s="8">
        <v>0.55263157894736847</v>
      </c>
      <c r="H37" s="8">
        <v>0.81481481481481477</v>
      </c>
      <c r="I37" s="8">
        <v>0.72727272727272729</v>
      </c>
      <c r="J37" s="8">
        <v>0.47619047619047622</v>
      </c>
      <c r="K37" s="8" t="s">
        <v>59</v>
      </c>
      <c r="L37" s="8">
        <v>0.58181818181818179</v>
      </c>
      <c r="M37" s="8">
        <v>0.43529411764705878</v>
      </c>
    </row>
    <row r="38" spans="1:13" s="8" customFormat="1" ht="30" customHeight="1" x14ac:dyDescent="0.35">
      <c r="A38" s="17"/>
      <c r="B38" s="11" t="s">
        <v>77</v>
      </c>
      <c r="C38" s="11" t="s">
        <v>78</v>
      </c>
      <c r="D38" s="8">
        <v>0.59942154736080988</v>
      </c>
      <c r="E38" s="8">
        <v>0.60234776228906828</v>
      </c>
      <c r="F38" s="8">
        <v>0.62783505154639174</v>
      </c>
      <c r="G38" s="8">
        <v>0.68421052631578949</v>
      </c>
      <c r="H38" s="8">
        <v>0.70370370370370372</v>
      </c>
      <c r="I38" s="8">
        <v>0.45454545454545447</v>
      </c>
      <c r="J38" s="8">
        <v>0.61904761904761907</v>
      </c>
      <c r="K38" s="8" t="s">
        <v>59</v>
      </c>
      <c r="L38" s="8">
        <v>0.61818181818181817</v>
      </c>
      <c r="M38" s="8">
        <v>0.43859649122807021</v>
      </c>
    </row>
    <row r="39" spans="1:13" s="8" customFormat="1" ht="30" customHeight="1" x14ac:dyDescent="0.35">
      <c r="A39" s="17"/>
      <c r="B39" s="11" t="s">
        <v>79</v>
      </c>
      <c r="C39" s="11" t="s">
        <v>80</v>
      </c>
      <c r="D39" s="8">
        <v>0.74792343806428319</v>
      </c>
      <c r="E39" s="8">
        <v>0.75733137829912023</v>
      </c>
      <c r="F39" s="8">
        <v>0.76954732510288071</v>
      </c>
      <c r="G39" s="8">
        <v>0.78947368421052633</v>
      </c>
      <c r="H39" s="8">
        <v>0.81481481481481477</v>
      </c>
      <c r="I39" s="8">
        <v>0.81818181818181823</v>
      </c>
      <c r="J39" s="8">
        <v>0.73809523809523814</v>
      </c>
      <c r="K39" s="8" t="s">
        <v>59</v>
      </c>
      <c r="L39" s="8">
        <v>0.69090909090909092</v>
      </c>
      <c r="M39" s="8">
        <v>0.61403508771929827</v>
      </c>
    </row>
    <row r="40" spans="1:13" s="8" customFormat="1" ht="30" customHeight="1" x14ac:dyDescent="0.35">
      <c r="A40" s="18"/>
      <c r="B40" s="11" t="s">
        <v>81</v>
      </c>
      <c r="C40" s="11" t="s">
        <v>82</v>
      </c>
      <c r="D40" s="8">
        <v>0.64871702204553672</v>
      </c>
      <c r="E40" s="8">
        <v>0.64468864468864473</v>
      </c>
      <c r="F40" s="8">
        <v>0.67456230690010299</v>
      </c>
      <c r="G40" s="8">
        <v>0.78947368421052633</v>
      </c>
      <c r="H40" s="8">
        <v>0.84615384615384615</v>
      </c>
      <c r="I40" s="8">
        <v>0.54545454545454541</v>
      </c>
      <c r="J40" s="8">
        <v>0.5714285714285714</v>
      </c>
      <c r="K40" s="8" t="s">
        <v>59</v>
      </c>
      <c r="L40" s="8">
        <v>0.69090909090909092</v>
      </c>
      <c r="M40" s="8">
        <v>0.54385964912280704</v>
      </c>
    </row>
    <row r="41" spans="1:13" s="8" customFormat="1" ht="30" customHeight="1" x14ac:dyDescent="0.35">
      <c r="A41" s="16" t="s">
        <v>83</v>
      </c>
      <c r="B41" s="11" t="s">
        <v>84</v>
      </c>
      <c r="C41" s="11" t="s">
        <v>85</v>
      </c>
      <c r="D41" s="8">
        <v>0.49114564510299957</v>
      </c>
      <c r="E41" s="8">
        <v>0.47695683979517189</v>
      </c>
      <c r="F41" s="8">
        <v>0.52929085303186019</v>
      </c>
      <c r="G41" s="8">
        <v>0.47368421052631582</v>
      </c>
      <c r="H41" s="8">
        <v>0.62962962962962965</v>
      </c>
      <c r="I41" s="8">
        <v>0.27272727272727271</v>
      </c>
      <c r="J41" s="8">
        <v>0.54761904761904767</v>
      </c>
      <c r="K41" s="8" t="s">
        <v>59</v>
      </c>
      <c r="L41" s="8">
        <v>0.5636363636363636</v>
      </c>
      <c r="M41" s="8">
        <v>0.33918128654970758</v>
      </c>
    </row>
    <row r="42" spans="1:13" s="8" customFormat="1" ht="30" customHeight="1" x14ac:dyDescent="0.35">
      <c r="A42" s="17"/>
      <c r="B42" s="11" t="s">
        <v>86</v>
      </c>
      <c r="C42" s="11" t="s">
        <v>87</v>
      </c>
      <c r="D42" s="8">
        <v>0.7790613718411552</v>
      </c>
      <c r="E42" s="8">
        <v>0.79868228404099562</v>
      </c>
      <c r="F42" s="8">
        <v>0.78995901639344257</v>
      </c>
      <c r="G42" s="8">
        <v>0.78947368421052633</v>
      </c>
      <c r="H42" s="8">
        <v>0.81481481481481477</v>
      </c>
      <c r="I42" s="8">
        <v>0.90909090909090906</v>
      </c>
      <c r="J42" s="8">
        <v>0.76190476190476186</v>
      </c>
      <c r="K42" s="8" t="s">
        <v>59</v>
      </c>
      <c r="L42" s="8">
        <v>0.75</v>
      </c>
      <c r="M42" s="8">
        <v>0.67251461988304095</v>
      </c>
    </row>
    <row r="43" spans="1:13" s="8" customFormat="1" ht="30" customHeight="1" x14ac:dyDescent="0.35">
      <c r="A43" s="17"/>
      <c r="B43" s="11" t="s">
        <v>88</v>
      </c>
      <c r="C43" s="11" t="s">
        <v>89</v>
      </c>
      <c r="D43" s="8">
        <v>0.78973988439306353</v>
      </c>
      <c r="E43" s="8">
        <v>0.80395025603511339</v>
      </c>
      <c r="F43" s="8">
        <v>0.80575539568345322</v>
      </c>
      <c r="G43" s="8">
        <v>0.76315789473684215</v>
      </c>
      <c r="H43" s="8">
        <v>0.92592592592592593</v>
      </c>
      <c r="I43" s="8">
        <v>0.90909090909090906</v>
      </c>
      <c r="J43" s="8">
        <v>0.83333333333333337</v>
      </c>
      <c r="K43" s="8" t="s">
        <v>59</v>
      </c>
      <c r="L43" s="8">
        <v>0.75</v>
      </c>
      <c r="M43" s="8">
        <v>0.64912280701754388</v>
      </c>
    </row>
    <row r="44" spans="1:13" s="8" customFormat="1" ht="30" customHeight="1" x14ac:dyDescent="0.35">
      <c r="A44" s="18"/>
      <c r="B44" s="11" t="s">
        <v>90</v>
      </c>
      <c r="C44" s="11" t="s">
        <v>91</v>
      </c>
      <c r="D44" s="8">
        <v>0.76293883460007239</v>
      </c>
      <c r="E44" s="8">
        <v>0.78111273792093705</v>
      </c>
      <c r="F44" s="8">
        <v>0.77263374485596703</v>
      </c>
      <c r="G44" s="8">
        <v>0.73684210526315785</v>
      </c>
      <c r="H44" s="8">
        <v>0.85185185185185186</v>
      </c>
      <c r="I44" s="8" t="s">
        <v>59</v>
      </c>
      <c r="J44" s="8">
        <v>0.78048780487804881</v>
      </c>
      <c r="K44" s="8" t="s">
        <v>59</v>
      </c>
      <c r="L44" s="8">
        <v>0.7142857142857143</v>
      </c>
      <c r="M44" s="8">
        <v>0.6257309941520468</v>
      </c>
    </row>
    <row r="45" spans="1:13" s="8" customFormat="1" ht="30" customHeight="1" x14ac:dyDescent="0.35">
      <c r="A45" s="16" t="s">
        <v>92</v>
      </c>
      <c r="B45" s="11" t="s">
        <v>93</v>
      </c>
      <c r="C45" s="11" t="s">
        <v>94</v>
      </c>
      <c r="D45" s="8">
        <v>0.79418181818181821</v>
      </c>
      <c r="E45" s="8">
        <v>0.80600292825768671</v>
      </c>
      <c r="F45" s="8">
        <v>0.79423868312757206</v>
      </c>
      <c r="G45" s="8">
        <v>0.84210526315789469</v>
      </c>
      <c r="H45" s="8">
        <v>0.81481481481481477</v>
      </c>
      <c r="I45" s="8">
        <v>1</v>
      </c>
      <c r="J45" s="8">
        <v>0.7142857142857143</v>
      </c>
      <c r="K45" s="8" t="s">
        <v>59</v>
      </c>
      <c r="L45" s="8">
        <v>0.8545454545454545</v>
      </c>
      <c r="M45" s="8">
        <v>0.71345029239766078</v>
      </c>
    </row>
    <row r="46" spans="1:13" s="8" customFormat="1" ht="30" customHeight="1" x14ac:dyDescent="0.35">
      <c r="A46" s="17"/>
      <c r="B46" s="11" t="s">
        <v>95</v>
      </c>
      <c r="C46" s="11" t="s">
        <v>96</v>
      </c>
      <c r="D46" s="8">
        <v>0.71573973100690658</v>
      </c>
      <c r="E46" s="8">
        <v>0.7216117216117216</v>
      </c>
      <c r="F46" s="8">
        <v>0.7245632065775951</v>
      </c>
      <c r="G46" s="8">
        <v>0.73684210526315785</v>
      </c>
      <c r="H46" s="8">
        <v>0.81481481481481477</v>
      </c>
      <c r="I46" s="8">
        <v>0.81818181818181823</v>
      </c>
      <c r="J46" s="8">
        <v>0.59523809523809523</v>
      </c>
      <c r="K46" s="8" t="s">
        <v>59</v>
      </c>
      <c r="L46" s="8">
        <v>0.7857142857142857</v>
      </c>
      <c r="M46" s="8">
        <v>0.63157894736842102</v>
      </c>
    </row>
    <row r="47" spans="1:13" s="8" customFormat="1" ht="30" customHeight="1" x14ac:dyDescent="0.35">
      <c r="A47" s="17"/>
      <c r="B47" s="11" t="s">
        <v>97</v>
      </c>
      <c r="C47" s="11" t="s">
        <v>98</v>
      </c>
      <c r="D47" s="8">
        <v>0.67261471230881287</v>
      </c>
      <c r="E47" s="8">
        <v>0.69332355099046217</v>
      </c>
      <c r="F47" s="8">
        <v>0.67147270854788876</v>
      </c>
      <c r="G47" s="8">
        <v>0.65789473684210531</v>
      </c>
      <c r="H47" s="8">
        <v>0.81481481481481477</v>
      </c>
      <c r="I47" s="8">
        <v>0.81818181818181823</v>
      </c>
      <c r="J47" s="8">
        <v>0.61904761904761907</v>
      </c>
      <c r="K47" s="8" t="s">
        <v>59</v>
      </c>
      <c r="L47" s="8">
        <v>0.76363636363636367</v>
      </c>
      <c r="M47" s="8">
        <v>0.52631578947368418</v>
      </c>
    </row>
    <row r="48" spans="1:13" s="8" customFormat="1" ht="30" customHeight="1" x14ac:dyDescent="0.35">
      <c r="A48" s="17"/>
      <c r="B48" s="11" t="s">
        <v>99</v>
      </c>
      <c r="C48" s="11" t="s">
        <v>100</v>
      </c>
      <c r="D48" s="8">
        <v>0.79614825581395354</v>
      </c>
      <c r="E48" s="8">
        <v>0.81478770131771594</v>
      </c>
      <c r="F48" s="8">
        <v>0.79671457905544152</v>
      </c>
      <c r="G48" s="8">
        <v>0.84210526315789469</v>
      </c>
      <c r="H48" s="8">
        <v>0.77777777777777779</v>
      </c>
      <c r="I48" s="8">
        <v>1</v>
      </c>
      <c r="J48" s="8">
        <v>0.73809523809523814</v>
      </c>
      <c r="K48" s="8" t="s">
        <v>59</v>
      </c>
      <c r="L48" s="8">
        <v>0.83636363636363631</v>
      </c>
      <c r="M48" s="8">
        <v>0.67836257309941517</v>
      </c>
    </row>
    <row r="49" spans="1:13" s="8" customFormat="1" ht="30" customHeight="1" x14ac:dyDescent="0.35">
      <c r="A49" s="17"/>
      <c r="B49" s="11" t="s">
        <v>101</v>
      </c>
      <c r="C49" s="11" t="s">
        <v>102</v>
      </c>
      <c r="D49" s="8">
        <v>0.8034219148161631</v>
      </c>
      <c r="E49" s="8">
        <v>0.81350954478707782</v>
      </c>
      <c r="F49" s="8">
        <v>0.81089414182939368</v>
      </c>
      <c r="G49" s="8">
        <v>0.86842105263157898</v>
      </c>
      <c r="H49" s="8">
        <v>0.85185185185185186</v>
      </c>
      <c r="I49" s="8">
        <v>1</v>
      </c>
      <c r="J49" s="8">
        <v>0.73809523809523814</v>
      </c>
      <c r="K49" s="8" t="s">
        <v>59</v>
      </c>
      <c r="L49" s="8">
        <v>0.8</v>
      </c>
      <c r="M49" s="8">
        <v>0.70175438596491224</v>
      </c>
    </row>
    <row r="50" spans="1:13" s="8" customFormat="1" ht="30" customHeight="1" x14ac:dyDescent="0.35">
      <c r="A50" s="17"/>
      <c r="B50" s="11" t="s">
        <v>103</v>
      </c>
      <c r="C50" s="11" t="s">
        <v>104</v>
      </c>
      <c r="D50" s="8">
        <v>0.7658412235979607</v>
      </c>
      <c r="E50" s="8">
        <v>0.77582417582417584</v>
      </c>
      <c r="F50" s="8">
        <v>0.77192982456140347</v>
      </c>
      <c r="G50" s="8">
        <v>0.84210526315789469</v>
      </c>
      <c r="H50" s="8">
        <v>0.81481481481481477</v>
      </c>
      <c r="I50" s="8">
        <v>0.81818181818181823</v>
      </c>
      <c r="J50" s="8">
        <v>0.7142857142857143</v>
      </c>
      <c r="K50" s="8" t="s">
        <v>59</v>
      </c>
      <c r="L50" s="8">
        <v>0.8</v>
      </c>
      <c r="M50" s="8">
        <v>0.67251461988304095</v>
      </c>
    </row>
    <row r="51" spans="1:13" s="8" customFormat="1" ht="30" customHeight="1" x14ac:dyDescent="0.35">
      <c r="A51" s="17"/>
      <c r="B51" s="11" t="s">
        <v>105</v>
      </c>
      <c r="C51" s="11" t="s">
        <v>106</v>
      </c>
      <c r="D51" s="8">
        <v>0.78352769679300294</v>
      </c>
      <c r="E51" s="8">
        <v>0.79809104258443464</v>
      </c>
      <c r="F51" s="8">
        <v>0.78578784757981457</v>
      </c>
      <c r="G51" s="8">
        <v>0.78947368421052633</v>
      </c>
      <c r="H51" s="8">
        <v>0.81481481481481477</v>
      </c>
      <c r="I51" s="8">
        <v>1</v>
      </c>
      <c r="J51" s="8">
        <v>0.69047619047619047</v>
      </c>
      <c r="K51" s="8" t="s">
        <v>59</v>
      </c>
      <c r="L51" s="8">
        <v>0.83636363636363631</v>
      </c>
      <c r="M51" s="8">
        <v>0.67251461988304095</v>
      </c>
    </row>
    <row r="52" spans="1:13" s="8" customFormat="1" ht="30" customHeight="1" x14ac:dyDescent="0.35">
      <c r="A52" s="17"/>
      <c r="B52" s="11" t="s">
        <v>107</v>
      </c>
      <c r="C52" s="11" t="s">
        <v>108</v>
      </c>
      <c r="D52" s="8">
        <v>0.77385287691187177</v>
      </c>
      <c r="E52" s="8">
        <v>0.79236977256052821</v>
      </c>
      <c r="F52" s="8">
        <v>0.76828012358393405</v>
      </c>
      <c r="G52" s="8">
        <v>0.76315789473684215</v>
      </c>
      <c r="H52" s="8">
        <v>0.77777777777777779</v>
      </c>
      <c r="I52" s="8">
        <v>1</v>
      </c>
      <c r="J52" s="8">
        <v>0.69047619047619047</v>
      </c>
      <c r="K52" s="8" t="s">
        <v>59</v>
      </c>
      <c r="L52" s="8">
        <v>0.83636363636363631</v>
      </c>
      <c r="M52" s="8">
        <v>0.6900584795321637</v>
      </c>
    </row>
    <row r="53" spans="1:13" s="8" customFormat="1" ht="30" customHeight="1" x14ac:dyDescent="0.35">
      <c r="A53" s="18"/>
      <c r="B53" s="11" t="s">
        <v>109</v>
      </c>
      <c r="C53" s="11" t="s">
        <v>110</v>
      </c>
      <c r="D53" s="8">
        <v>0.7279358132749818</v>
      </c>
      <c r="E53" s="8">
        <v>0.74468085106382975</v>
      </c>
      <c r="F53" s="8">
        <v>0.72371134020618555</v>
      </c>
      <c r="G53" s="8">
        <v>0.76315789473684215</v>
      </c>
      <c r="H53" s="8">
        <v>0.77777777777777779</v>
      </c>
      <c r="I53" s="8" t="s">
        <v>59</v>
      </c>
      <c r="J53" s="8">
        <v>0.69047619047619047</v>
      </c>
      <c r="K53" s="8" t="s">
        <v>59</v>
      </c>
      <c r="L53" s="8">
        <v>0.78181818181818186</v>
      </c>
      <c r="M53" s="8">
        <v>0.61988304093567248</v>
      </c>
    </row>
    <row r="54" spans="1:13" s="8" customFormat="1" ht="30" customHeight="1" x14ac:dyDescent="0.35">
      <c r="A54" s="16" t="s">
        <v>111</v>
      </c>
      <c r="B54" s="11" t="s">
        <v>112</v>
      </c>
      <c r="C54" s="11" t="s">
        <v>113</v>
      </c>
      <c r="D54" s="8">
        <v>0.74779735682819382</v>
      </c>
      <c r="E54" s="8">
        <v>0.77876106194690264</v>
      </c>
      <c r="F54" s="8">
        <v>0.73575129533678751</v>
      </c>
      <c r="G54" s="8">
        <v>0.54054054054054057</v>
      </c>
      <c r="H54" s="8">
        <v>0.70370370370370372</v>
      </c>
      <c r="I54" s="8">
        <v>0.81818181818181823</v>
      </c>
      <c r="J54" s="8">
        <v>0.63157894736842102</v>
      </c>
      <c r="K54" s="8" t="s">
        <v>59</v>
      </c>
      <c r="L54" s="8">
        <v>0.6428571428571429</v>
      </c>
      <c r="M54" s="8">
        <v>0.72189349112426038</v>
      </c>
    </row>
    <row r="55" spans="1:13" s="8" customFormat="1" ht="30" customHeight="1" x14ac:dyDescent="0.35">
      <c r="A55" s="17"/>
      <c r="B55" s="11" t="s">
        <v>114</v>
      </c>
      <c r="C55" s="11" t="s">
        <v>115</v>
      </c>
      <c r="D55" s="8">
        <v>0.3330890436057164</v>
      </c>
      <c r="E55" s="8">
        <v>0.3328434974283615</v>
      </c>
      <c r="F55" s="8">
        <v>0.34131113423517168</v>
      </c>
      <c r="G55" s="8">
        <v>0.34210526315789469</v>
      </c>
      <c r="H55" s="8">
        <v>0.25925925925925919</v>
      </c>
      <c r="I55" s="8">
        <v>0.1818181818181818</v>
      </c>
      <c r="J55" s="8">
        <v>0.35</v>
      </c>
      <c r="K55" s="8" t="s">
        <v>59</v>
      </c>
      <c r="L55" s="8">
        <v>0.43636363636363629</v>
      </c>
      <c r="M55" s="8">
        <v>0.23976608187134499</v>
      </c>
    </row>
    <row r="56" spans="1:13" s="8" customFormat="1" ht="30" customHeight="1" x14ac:dyDescent="0.35">
      <c r="A56" s="17"/>
      <c r="B56" s="11" t="s">
        <v>116</v>
      </c>
      <c r="C56" s="11" t="s">
        <v>117</v>
      </c>
      <c r="D56" s="8">
        <v>0.66190476190476188</v>
      </c>
      <c r="E56" s="8">
        <v>0.6612546125461255</v>
      </c>
      <c r="F56" s="8">
        <v>0.68801652892561982</v>
      </c>
      <c r="G56" s="8">
        <v>0.78378378378378377</v>
      </c>
      <c r="H56" s="8">
        <v>0.7407407407407407</v>
      </c>
      <c r="I56" s="8">
        <v>0.63636363636363635</v>
      </c>
      <c r="J56" s="8">
        <v>0.61904761904761907</v>
      </c>
      <c r="K56" s="8" t="s">
        <v>59</v>
      </c>
      <c r="L56" s="8">
        <v>0.61111111111111116</v>
      </c>
      <c r="M56" s="8">
        <v>0.56470588235294117</v>
      </c>
    </row>
    <row r="57" spans="1:13" s="8" customFormat="1" ht="30" customHeight="1" x14ac:dyDescent="0.35">
      <c r="A57" s="17"/>
      <c r="B57" s="11" t="s">
        <v>118</v>
      </c>
      <c r="C57" s="11" t="s">
        <v>119</v>
      </c>
      <c r="D57" s="8">
        <v>0.71490909090909094</v>
      </c>
      <c r="E57" s="8">
        <v>0.72640819312362837</v>
      </c>
      <c r="F57" s="8">
        <v>0.72484599589322385</v>
      </c>
      <c r="G57" s="8">
        <v>0.76315789473684215</v>
      </c>
      <c r="H57" s="8">
        <v>0.62962962962962965</v>
      </c>
      <c r="I57" s="8">
        <v>0.63636363636363635</v>
      </c>
      <c r="J57" s="8">
        <v>0.52380952380952384</v>
      </c>
      <c r="K57" s="8" t="s">
        <v>59</v>
      </c>
      <c r="L57" s="8">
        <v>0.7321428571428571</v>
      </c>
      <c r="M57" s="8">
        <v>0.6449704142011834</v>
      </c>
    </row>
    <row r="58" spans="1:13" s="8" customFormat="1" ht="30" customHeight="1" x14ac:dyDescent="0.35">
      <c r="A58" s="17"/>
      <c r="B58" s="11" t="s">
        <v>120</v>
      </c>
      <c r="C58" s="11" t="s">
        <v>121</v>
      </c>
      <c r="D58" s="8">
        <v>0.52384419366581725</v>
      </c>
      <c r="E58" s="8">
        <v>0.48495964783565659</v>
      </c>
      <c r="F58" s="8">
        <v>0.59282051282051285</v>
      </c>
      <c r="G58" s="8">
        <v>0.48648648648648651</v>
      </c>
      <c r="H58" s="8">
        <v>0.66666666666666663</v>
      </c>
      <c r="I58" s="8">
        <v>0.45454545454545447</v>
      </c>
      <c r="J58" s="8">
        <v>0.52380952380952384</v>
      </c>
      <c r="K58" s="8" t="s">
        <v>59</v>
      </c>
      <c r="L58" s="8">
        <v>0.5</v>
      </c>
      <c r="M58" s="8">
        <v>0.45882352941176469</v>
      </c>
    </row>
    <row r="59" spans="1:13" s="8" customFormat="1" ht="30" customHeight="1" x14ac:dyDescent="0.35">
      <c r="A59" s="17"/>
      <c r="B59" s="11" t="s">
        <v>122</v>
      </c>
      <c r="C59" s="11" t="s">
        <v>123</v>
      </c>
      <c r="D59" s="8">
        <v>0.46843853820598008</v>
      </c>
      <c r="E59" s="8">
        <v>0.45192307692307693</v>
      </c>
      <c r="F59" s="8">
        <v>0.50888192267502608</v>
      </c>
      <c r="G59" s="8">
        <v>0.39473684210526322</v>
      </c>
      <c r="H59" s="8">
        <v>0.51851851851851849</v>
      </c>
      <c r="I59" s="8">
        <v>0.27272727272727271</v>
      </c>
      <c r="J59" s="8">
        <v>0.45</v>
      </c>
      <c r="K59" s="8" t="s">
        <v>59</v>
      </c>
      <c r="L59" s="8">
        <v>0.40740740740740738</v>
      </c>
      <c r="M59" s="8">
        <v>0.42603550295857989</v>
      </c>
    </row>
    <row r="60" spans="1:13" s="8" customFormat="1" ht="30" customHeight="1" x14ac:dyDescent="0.35">
      <c r="A60" s="17"/>
      <c r="B60" s="11" t="s">
        <v>124</v>
      </c>
      <c r="C60" s="11" t="s">
        <v>125</v>
      </c>
      <c r="D60" s="8">
        <v>0.83120567375886523</v>
      </c>
      <c r="E60" s="8">
        <v>0.82739726027397265</v>
      </c>
      <c r="F60" s="8">
        <v>0.84095860566448799</v>
      </c>
      <c r="G60" s="8">
        <v>0.90476190476190477</v>
      </c>
      <c r="H60" s="8">
        <v>0.76923076923076927</v>
      </c>
      <c r="I60" s="8" t="s">
        <v>59</v>
      </c>
      <c r="J60" s="8">
        <v>0.8571428571428571</v>
      </c>
      <c r="K60" s="8" t="s">
        <v>59</v>
      </c>
      <c r="L60" s="8">
        <v>0.83870967741935487</v>
      </c>
      <c r="M60" s="8">
        <v>0.80208333333333337</v>
      </c>
    </row>
    <row r="61" spans="1:13" s="8" customFormat="1" ht="30" customHeight="1" x14ac:dyDescent="0.35">
      <c r="A61" s="17"/>
      <c r="B61" s="11" t="s">
        <v>126</v>
      </c>
      <c r="C61" s="11" t="s">
        <v>127</v>
      </c>
      <c r="D61" s="8">
        <v>0.1586433260393873</v>
      </c>
      <c r="E61" s="8">
        <v>0.13616398243045391</v>
      </c>
      <c r="F61" s="8">
        <v>0.19116135662898251</v>
      </c>
      <c r="G61" s="8">
        <v>0.13157894736842099</v>
      </c>
      <c r="H61" s="8">
        <v>0.29629629629629628</v>
      </c>
      <c r="I61" s="8">
        <v>0.1818181818181818</v>
      </c>
      <c r="J61" s="8">
        <v>0.23809523809523811</v>
      </c>
      <c r="K61" s="8" t="s">
        <v>59</v>
      </c>
      <c r="L61" s="8">
        <v>0.2</v>
      </c>
      <c r="M61" s="8">
        <v>0.1117647058823529</v>
      </c>
    </row>
    <row r="62" spans="1:13" s="8" customFormat="1" ht="30" customHeight="1" x14ac:dyDescent="0.35">
      <c r="A62" s="17"/>
      <c r="B62" s="11" t="s">
        <v>128</v>
      </c>
      <c r="C62" s="11" t="s">
        <v>129</v>
      </c>
      <c r="D62" s="8">
        <v>0.31268221574344018</v>
      </c>
      <c r="E62" s="8">
        <v>0.27419354838709681</v>
      </c>
      <c r="F62" s="8">
        <v>0.37063655030800818</v>
      </c>
      <c r="G62" s="8">
        <v>0.36842105263157893</v>
      </c>
      <c r="H62" s="8">
        <v>0.37037037037037029</v>
      </c>
      <c r="I62" s="8">
        <v>0.54545454545454541</v>
      </c>
      <c r="J62" s="8">
        <v>0.2857142857142857</v>
      </c>
      <c r="K62" s="8" t="s">
        <v>59</v>
      </c>
      <c r="L62" s="8">
        <v>0.39285714285714279</v>
      </c>
      <c r="M62" s="8">
        <v>0.26900584795321641</v>
      </c>
    </row>
    <row r="63" spans="1:13" s="8" customFormat="1" ht="30" customHeight="1" x14ac:dyDescent="0.35">
      <c r="A63" s="17"/>
      <c r="B63" s="11" t="s">
        <v>130</v>
      </c>
      <c r="C63" s="11" t="s">
        <v>131</v>
      </c>
      <c r="D63" s="8">
        <v>0.17469000729394599</v>
      </c>
      <c r="E63" s="8">
        <v>0.14820249449743211</v>
      </c>
      <c r="F63" s="8">
        <v>0.20760534429599181</v>
      </c>
      <c r="G63" s="8">
        <v>0.13157894736842099</v>
      </c>
      <c r="H63" s="8">
        <v>0.37037037037037029</v>
      </c>
      <c r="I63" s="8">
        <v>9.0909090909090912E-2</v>
      </c>
      <c r="J63" s="8">
        <v>0.33333333333333331</v>
      </c>
      <c r="K63" s="8" t="s">
        <v>59</v>
      </c>
      <c r="L63" s="8">
        <v>0.2142857142857143</v>
      </c>
      <c r="M63" s="8">
        <v>0.13450292397660821</v>
      </c>
    </row>
    <row r="64" spans="1:13" s="8" customFormat="1" ht="30" customHeight="1" x14ac:dyDescent="0.35">
      <c r="A64" s="17"/>
      <c r="B64" s="11" t="s">
        <v>132</v>
      </c>
      <c r="C64" s="11" t="s">
        <v>133</v>
      </c>
      <c r="D64" s="8">
        <v>0.36893911775428362</v>
      </c>
      <c r="E64" s="8">
        <v>0.34432234432234432</v>
      </c>
      <c r="F64" s="8">
        <v>0.41786447638603702</v>
      </c>
      <c r="G64" s="8">
        <v>0.42105263157894729</v>
      </c>
      <c r="H64" s="8">
        <v>0.48148148148148151</v>
      </c>
      <c r="I64" s="8">
        <v>0.45454545454545447</v>
      </c>
      <c r="J64" s="8">
        <v>0.40476190476190482</v>
      </c>
      <c r="K64" s="8" t="s">
        <v>59</v>
      </c>
      <c r="L64" s="8">
        <v>0.4</v>
      </c>
      <c r="M64" s="8">
        <v>0.27647058823529408</v>
      </c>
    </row>
    <row r="65" spans="1:13" s="8" customFormat="1" ht="30" customHeight="1" x14ac:dyDescent="0.35">
      <c r="A65" s="17"/>
      <c r="B65" s="11" t="s">
        <v>134</v>
      </c>
      <c r="C65" s="11" t="s">
        <v>135</v>
      </c>
      <c r="D65" s="8">
        <v>0.16946676406135869</v>
      </c>
      <c r="E65" s="8">
        <v>0.14474650991917709</v>
      </c>
      <c r="F65" s="8">
        <v>0.20636550308008211</v>
      </c>
      <c r="G65" s="8">
        <v>0.15789473684210531</v>
      </c>
      <c r="H65" s="8">
        <v>0.37037037037037029</v>
      </c>
      <c r="I65" s="8">
        <v>0.45454545454545447</v>
      </c>
      <c r="J65" s="8">
        <v>0.26190476190476192</v>
      </c>
      <c r="K65" s="8" t="s">
        <v>59</v>
      </c>
      <c r="L65" s="8">
        <v>0.1818181818181818</v>
      </c>
      <c r="M65" s="8">
        <v>8.8235294117647065E-2</v>
      </c>
    </row>
    <row r="66" spans="1:13" s="8" customFormat="1" ht="30" customHeight="1" x14ac:dyDescent="0.35">
      <c r="A66" s="17"/>
      <c r="B66" s="11" t="s">
        <v>136</v>
      </c>
      <c r="C66" s="11" t="s">
        <v>137</v>
      </c>
      <c r="D66" s="8">
        <v>0.556407447973713</v>
      </c>
      <c r="E66" s="8">
        <v>0.55139500734214386</v>
      </c>
      <c r="F66" s="8">
        <v>0.57759506680369987</v>
      </c>
      <c r="G66" s="8">
        <v>0.60526315789473684</v>
      </c>
      <c r="H66" s="8">
        <v>0.55555555555555558</v>
      </c>
      <c r="I66" s="8">
        <v>0.63636363636363635</v>
      </c>
      <c r="J66" s="8">
        <v>0.6428571428571429</v>
      </c>
      <c r="K66" s="8" t="s">
        <v>59</v>
      </c>
      <c r="L66" s="8">
        <v>0.5636363636363636</v>
      </c>
      <c r="M66" s="8">
        <v>0.47368421052631582</v>
      </c>
    </row>
    <row r="67" spans="1:13" s="8" customFormat="1" ht="30" customHeight="1" x14ac:dyDescent="0.35">
      <c r="A67" s="17"/>
      <c r="B67" s="11" t="s">
        <v>138</v>
      </c>
      <c r="C67" s="11" t="s">
        <v>139</v>
      </c>
      <c r="D67" s="8">
        <v>0.37668488160291441</v>
      </c>
      <c r="E67" s="8">
        <v>0.35651537335285499</v>
      </c>
      <c r="F67" s="8">
        <v>0.41623843782117159</v>
      </c>
      <c r="G67" s="8">
        <v>0.23684210526315791</v>
      </c>
      <c r="H67" s="8">
        <v>0.48148148148148151</v>
      </c>
      <c r="I67" s="8">
        <v>0.36363636363636359</v>
      </c>
      <c r="J67" s="8">
        <v>0.45238095238095238</v>
      </c>
      <c r="K67" s="8" t="s">
        <v>59</v>
      </c>
      <c r="L67" s="8">
        <v>0.375</v>
      </c>
      <c r="M67" s="8">
        <v>0.32748538011695899</v>
      </c>
    </row>
    <row r="68" spans="1:13" s="8" customFormat="1" ht="30" customHeight="1" x14ac:dyDescent="0.35">
      <c r="A68" s="17"/>
      <c r="B68" s="11" t="s">
        <v>140</v>
      </c>
      <c r="C68" s="11" t="s">
        <v>141</v>
      </c>
      <c r="D68" s="8">
        <v>0.87495442945679913</v>
      </c>
      <c r="E68" s="8">
        <v>0.88709677419354838</v>
      </c>
      <c r="F68" s="8">
        <v>0.87308085977482086</v>
      </c>
      <c r="G68" s="8">
        <v>0.78947368421052633</v>
      </c>
      <c r="H68" s="8">
        <v>0.85185185185185186</v>
      </c>
      <c r="I68" s="8">
        <v>0.90909090909090906</v>
      </c>
      <c r="J68" s="8">
        <v>0.80952380952380953</v>
      </c>
      <c r="K68" s="8" t="s">
        <v>59</v>
      </c>
      <c r="L68" s="8">
        <v>0.87272727272727268</v>
      </c>
      <c r="M68" s="8">
        <v>0.85964912280701755</v>
      </c>
    </row>
    <row r="69" spans="1:13" s="8" customFormat="1" ht="30" customHeight="1" x14ac:dyDescent="0.35">
      <c r="A69" s="17"/>
      <c r="B69" s="11" t="s">
        <v>142</v>
      </c>
      <c r="C69" s="11" t="s">
        <v>143</v>
      </c>
      <c r="D69" s="8">
        <v>0.9966936076414401</v>
      </c>
      <c r="E69" s="8">
        <v>0.99705232129697863</v>
      </c>
      <c r="F69" s="8">
        <v>0.99793814432989691</v>
      </c>
      <c r="G69" s="8">
        <v>1</v>
      </c>
      <c r="H69" s="8">
        <v>1</v>
      </c>
      <c r="I69" s="8">
        <v>0.90909090909090906</v>
      </c>
      <c r="J69" s="8">
        <v>0.97560975609756095</v>
      </c>
      <c r="K69" s="8" t="s">
        <v>59</v>
      </c>
      <c r="L69" s="8">
        <v>1</v>
      </c>
      <c r="M69" s="8">
        <v>0.99415204678362568</v>
      </c>
    </row>
    <row r="70" spans="1:13" s="8" customFormat="1" ht="30" customHeight="1" x14ac:dyDescent="0.35">
      <c r="A70" s="17"/>
      <c r="B70" s="11" t="s">
        <v>144</v>
      </c>
      <c r="C70" s="11" t="s">
        <v>145</v>
      </c>
      <c r="D70" s="8">
        <v>0.99153166421207661</v>
      </c>
      <c r="E70" s="8">
        <v>0.99483394833948335</v>
      </c>
      <c r="F70" s="8">
        <v>0.99068322981366463</v>
      </c>
      <c r="G70" s="8">
        <v>0.97297297297297303</v>
      </c>
      <c r="H70" s="8">
        <v>1</v>
      </c>
      <c r="I70" s="8">
        <v>1</v>
      </c>
      <c r="J70" s="8">
        <v>0.97560975609756095</v>
      </c>
      <c r="K70" s="8" t="s">
        <v>59</v>
      </c>
      <c r="L70" s="8">
        <v>1</v>
      </c>
      <c r="M70" s="8">
        <v>0.97660818713450293</v>
      </c>
    </row>
    <row r="71" spans="1:13" s="8" customFormat="1" ht="30" customHeight="1" x14ac:dyDescent="0.35">
      <c r="A71" s="17"/>
      <c r="B71" s="11" t="s">
        <v>146</v>
      </c>
      <c r="C71" s="11" t="s">
        <v>147</v>
      </c>
      <c r="D71" s="8">
        <v>0.88785046728971961</v>
      </c>
      <c r="E71" s="8">
        <v>0.90140845070422537</v>
      </c>
      <c r="F71" s="8">
        <v>0.86086956521739133</v>
      </c>
      <c r="G71" s="8" t="s">
        <v>59</v>
      </c>
      <c r="H71" s="8" t="s">
        <v>59</v>
      </c>
      <c r="I71" s="8" t="s">
        <v>59</v>
      </c>
      <c r="J71" s="8" t="s">
        <v>59</v>
      </c>
      <c r="K71" s="8" t="s">
        <v>59</v>
      </c>
      <c r="L71" s="8" t="s">
        <v>59</v>
      </c>
      <c r="M71" s="8">
        <v>0.91666666666666663</v>
      </c>
    </row>
    <row r="72" spans="1:13" s="8" customFormat="1" ht="30" customHeight="1" x14ac:dyDescent="0.35">
      <c r="A72" s="17"/>
      <c r="B72" s="11" t="s">
        <v>148</v>
      </c>
      <c r="C72" s="11" t="s">
        <v>149</v>
      </c>
      <c r="D72" s="8">
        <v>0.70266159695817487</v>
      </c>
      <c r="E72" s="8">
        <v>0.72934040940106137</v>
      </c>
      <c r="F72" s="8">
        <v>0.6942949407965554</v>
      </c>
      <c r="G72" s="8">
        <v>0.65714285714285714</v>
      </c>
      <c r="H72" s="8">
        <v>0.68</v>
      </c>
      <c r="I72" s="8" t="s">
        <v>59</v>
      </c>
      <c r="J72" s="8">
        <v>0.63414634146341464</v>
      </c>
      <c r="K72" s="8" t="s">
        <v>59</v>
      </c>
      <c r="L72" s="8">
        <v>0.59259259259259256</v>
      </c>
      <c r="M72" s="8">
        <v>0.65243902439024393</v>
      </c>
    </row>
    <row r="73" spans="1:13" s="8" customFormat="1" ht="30" customHeight="1" x14ac:dyDescent="0.35">
      <c r="A73" s="17"/>
      <c r="B73" s="11" t="s">
        <v>150</v>
      </c>
      <c r="C73" s="11" t="s">
        <v>151</v>
      </c>
      <c r="D73" s="8">
        <v>0.91281070745697901</v>
      </c>
      <c r="E73" s="8">
        <v>0.9307984790874525</v>
      </c>
      <c r="F73" s="8">
        <v>0.90445168295331158</v>
      </c>
      <c r="G73" s="8">
        <v>0.8571428571428571</v>
      </c>
      <c r="H73" s="8">
        <v>0.92</v>
      </c>
      <c r="I73" s="8" t="s">
        <v>59</v>
      </c>
      <c r="J73" s="8">
        <v>0.87804878048780488</v>
      </c>
      <c r="K73" s="8" t="s">
        <v>59</v>
      </c>
      <c r="L73" s="8">
        <v>0.88888888888888884</v>
      </c>
      <c r="M73" s="8">
        <v>0.85889570552147243</v>
      </c>
    </row>
    <row r="74" spans="1:13" s="8" customFormat="1" ht="30" customHeight="1" x14ac:dyDescent="0.35">
      <c r="A74" s="17"/>
      <c r="B74" s="11" t="s">
        <v>152</v>
      </c>
      <c r="C74" s="11" t="s">
        <v>153</v>
      </c>
      <c r="D74" s="8">
        <v>0.84335503638452702</v>
      </c>
      <c r="E74" s="8">
        <v>0.86595582635186596</v>
      </c>
      <c r="F74" s="8">
        <v>0.82736156351791534</v>
      </c>
      <c r="G74" s="8">
        <v>0.74285714285714288</v>
      </c>
      <c r="H74" s="8">
        <v>0.96</v>
      </c>
      <c r="I74" s="8" t="s">
        <v>59</v>
      </c>
      <c r="J74" s="8">
        <v>0.87804878048780488</v>
      </c>
      <c r="K74" s="8" t="s">
        <v>59</v>
      </c>
      <c r="L74" s="8">
        <v>0.85185185185185186</v>
      </c>
      <c r="M74" s="8">
        <v>0.754601226993865</v>
      </c>
    </row>
    <row r="75" spans="1:13" s="8" customFormat="1" ht="30" customHeight="1" x14ac:dyDescent="0.35">
      <c r="A75" s="17"/>
      <c r="B75" s="11" t="s">
        <v>154</v>
      </c>
      <c r="C75" s="11" t="s">
        <v>155</v>
      </c>
      <c r="D75" s="8">
        <v>0.56963350785340316</v>
      </c>
      <c r="E75" s="8">
        <v>0.5639269406392694</v>
      </c>
      <c r="F75" s="8">
        <v>0.5646067415730337</v>
      </c>
      <c r="G75" s="8">
        <v>0.52941176470588236</v>
      </c>
      <c r="H75" s="8" t="s">
        <v>59</v>
      </c>
      <c r="I75" s="8" t="s">
        <v>59</v>
      </c>
      <c r="J75" s="8">
        <v>0.5714285714285714</v>
      </c>
      <c r="K75" s="8" t="s">
        <v>59</v>
      </c>
      <c r="L75" s="8">
        <v>0.54545454545454541</v>
      </c>
      <c r="M75" s="8">
        <v>0.57352941176470584</v>
      </c>
    </row>
    <row r="76" spans="1:13" s="8" customFormat="1" ht="30" customHeight="1" x14ac:dyDescent="0.35">
      <c r="A76" s="17"/>
      <c r="B76" s="11" t="s">
        <v>156</v>
      </c>
      <c r="C76" s="11" t="s">
        <v>157</v>
      </c>
      <c r="D76" s="8">
        <v>0.5730585204269415</v>
      </c>
      <c r="E76" s="8">
        <v>0.60250737463126847</v>
      </c>
      <c r="F76" s="8">
        <v>0.57763975155279501</v>
      </c>
      <c r="G76" s="8">
        <v>0.52631578947368418</v>
      </c>
      <c r="H76" s="8">
        <v>0.61538461538461542</v>
      </c>
      <c r="I76" s="8">
        <v>0.72727272727272729</v>
      </c>
      <c r="J76" s="8">
        <v>0.48780487804878048</v>
      </c>
      <c r="K76" s="8" t="s">
        <v>59</v>
      </c>
      <c r="L76" s="8">
        <v>0.49090909090909091</v>
      </c>
      <c r="M76" s="8">
        <v>0.38461538461538458</v>
      </c>
    </row>
    <row r="77" spans="1:13" s="8" customFormat="1" ht="30" customHeight="1" x14ac:dyDescent="0.35">
      <c r="A77" s="17"/>
      <c r="B77" s="11" t="s">
        <v>158</v>
      </c>
      <c r="C77" s="11" t="s">
        <v>159</v>
      </c>
      <c r="D77" s="8">
        <v>0.92904169714703733</v>
      </c>
      <c r="E77" s="8">
        <v>0.9420821114369502</v>
      </c>
      <c r="F77" s="8">
        <v>0.93737166324435317</v>
      </c>
      <c r="G77" s="8">
        <v>0.81578947368421051</v>
      </c>
      <c r="H77" s="8">
        <v>0.81481481481481477</v>
      </c>
      <c r="I77" s="8">
        <v>0.81818181818181823</v>
      </c>
      <c r="J77" s="8">
        <v>0.63414634146341464</v>
      </c>
      <c r="K77" s="8" t="s">
        <v>59</v>
      </c>
      <c r="L77" s="8">
        <v>0.90909090909090906</v>
      </c>
      <c r="M77" s="8">
        <v>0.92307692307692313</v>
      </c>
    </row>
    <row r="78" spans="1:13" s="8" customFormat="1" ht="30" customHeight="1" x14ac:dyDescent="0.35">
      <c r="A78" s="17"/>
      <c r="B78" s="11" t="s">
        <v>160</v>
      </c>
      <c r="C78" s="11" t="s">
        <v>161</v>
      </c>
      <c r="D78" s="8">
        <v>0.91874084919472909</v>
      </c>
      <c r="E78" s="8">
        <v>0.93841642228739008</v>
      </c>
      <c r="F78" s="8">
        <v>0.91134020618556699</v>
      </c>
      <c r="G78" s="8">
        <v>0.89473684210526316</v>
      </c>
      <c r="H78" s="8">
        <v>0.92592592592592593</v>
      </c>
      <c r="I78" s="8" t="s">
        <v>59</v>
      </c>
      <c r="J78" s="8">
        <v>0.88095238095238093</v>
      </c>
      <c r="K78" s="8" t="s">
        <v>59</v>
      </c>
      <c r="L78" s="8">
        <v>0.9107142857142857</v>
      </c>
      <c r="M78" s="8">
        <v>0.83625730994152048</v>
      </c>
    </row>
    <row r="79" spans="1:13" s="8" customFormat="1" ht="30" customHeight="1" x14ac:dyDescent="0.35">
      <c r="A79" s="17"/>
      <c r="B79" s="11" t="s">
        <v>162</v>
      </c>
      <c r="C79" s="11" t="s">
        <v>163</v>
      </c>
      <c r="D79" s="8">
        <v>0.7885672407475266</v>
      </c>
      <c r="E79" s="8">
        <v>0.80647534952170719</v>
      </c>
      <c r="F79" s="8">
        <v>0.78828365878725593</v>
      </c>
      <c r="G79" s="8">
        <v>0.78947368421052633</v>
      </c>
      <c r="H79" s="8">
        <v>0.85185185185185186</v>
      </c>
      <c r="I79" s="8">
        <v>1</v>
      </c>
      <c r="J79" s="8">
        <v>0.66666666666666663</v>
      </c>
      <c r="K79" s="8" t="s">
        <v>59</v>
      </c>
      <c r="L79" s="8">
        <v>0.76363636363636367</v>
      </c>
      <c r="M79" s="8">
        <v>0.67251461988304095</v>
      </c>
    </row>
    <row r="80" spans="1:13" s="8" customFormat="1" ht="30" customHeight="1" x14ac:dyDescent="0.35">
      <c r="A80" s="17"/>
      <c r="B80" s="11" t="s">
        <v>164</v>
      </c>
      <c r="C80" s="11" t="s">
        <v>165</v>
      </c>
      <c r="D80" s="8">
        <v>0.63889908256880734</v>
      </c>
      <c r="E80" s="8">
        <v>0.63770250368188508</v>
      </c>
      <c r="F80" s="8">
        <v>0.66907216494845356</v>
      </c>
      <c r="G80" s="8">
        <v>0.60526315789473684</v>
      </c>
      <c r="H80" s="8">
        <v>0.77777777777777779</v>
      </c>
      <c r="I80" s="8">
        <v>0.63636363636363635</v>
      </c>
      <c r="J80" s="8">
        <v>0.65853658536585369</v>
      </c>
      <c r="K80" s="8" t="s">
        <v>59</v>
      </c>
      <c r="L80" s="8">
        <v>0.5714285714285714</v>
      </c>
      <c r="M80" s="8">
        <v>0.47953216374268998</v>
      </c>
    </row>
    <row r="81" spans="1:13" s="8" customFormat="1" ht="30" customHeight="1" x14ac:dyDescent="0.35">
      <c r="A81" s="18"/>
      <c r="B81" s="11" t="s">
        <v>166</v>
      </c>
      <c r="C81" s="11" t="s">
        <v>167</v>
      </c>
      <c r="D81" s="8">
        <v>0.7457875457875458</v>
      </c>
      <c r="E81" s="8">
        <v>0.75824175824175821</v>
      </c>
      <c r="F81" s="8">
        <v>0.76416065911431519</v>
      </c>
      <c r="G81" s="8">
        <v>0.68421052631578949</v>
      </c>
      <c r="H81" s="8">
        <v>0.85185185185185186</v>
      </c>
      <c r="I81" s="8">
        <v>0.90909090909090906</v>
      </c>
      <c r="J81" s="8">
        <v>0.75609756097560976</v>
      </c>
      <c r="K81" s="8" t="s">
        <v>59</v>
      </c>
      <c r="L81" s="8">
        <v>0.6964285714285714</v>
      </c>
      <c r="M81" s="8">
        <v>0.58235294117647063</v>
      </c>
    </row>
    <row r="82" spans="1:13" s="8" customFormat="1" ht="30" customHeight="1" x14ac:dyDescent="0.35">
      <c r="A82" s="16" t="s">
        <v>168</v>
      </c>
      <c r="B82" s="11" t="s">
        <v>169</v>
      </c>
      <c r="C82" s="11" t="s">
        <v>170</v>
      </c>
      <c r="D82" s="8">
        <v>0.86518126888217528</v>
      </c>
      <c r="E82" s="8">
        <v>0.87433358720487431</v>
      </c>
      <c r="F82" s="8">
        <v>0.86268343815513626</v>
      </c>
      <c r="G82" s="8">
        <v>0.81081081081081086</v>
      </c>
      <c r="H82" s="8">
        <v>0.73076923076923073</v>
      </c>
      <c r="I82" s="8">
        <v>1</v>
      </c>
      <c r="J82" s="8">
        <v>0.74358974358974361</v>
      </c>
      <c r="K82" s="8" t="s">
        <v>59</v>
      </c>
      <c r="L82" s="8">
        <v>0.8545454545454545</v>
      </c>
      <c r="M82" s="8">
        <v>0.8666666666666667</v>
      </c>
    </row>
    <row r="83" spans="1:13" s="8" customFormat="1" ht="30" customHeight="1" x14ac:dyDescent="0.35">
      <c r="A83" s="17"/>
      <c r="B83" s="11" t="s">
        <v>171</v>
      </c>
      <c r="C83" s="11" t="s">
        <v>172</v>
      </c>
      <c r="D83" s="8">
        <v>0.1946514686540991</v>
      </c>
      <c r="E83" s="8">
        <v>0.16433566433566429</v>
      </c>
      <c r="F83" s="8">
        <v>0.22832722832722829</v>
      </c>
      <c r="G83" s="8">
        <v>0.2</v>
      </c>
      <c r="H83" s="8">
        <v>0.52631578947368418</v>
      </c>
      <c r="I83" s="8">
        <v>0.1818181818181818</v>
      </c>
      <c r="J83" s="8">
        <v>0.31034482758620691</v>
      </c>
      <c r="K83" s="8" t="s">
        <v>59</v>
      </c>
      <c r="L83" s="8">
        <v>0.28260869565217389</v>
      </c>
      <c r="M83" s="8">
        <v>0.14084507042253519</v>
      </c>
    </row>
    <row r="84" spans="1:13" s="8" customFormat="1" ht="30" customHeight="1" x14ac:dyDescent="0.35">
      <c r="A84" s="17"/>
      <c r="B84" s="11" t="s">
        <v>173</v>
      </c>
      <c r="C84" s="11" t="s">
        <v>174</v>
      </c>
      <c r="D84" s="8">
        <v>0.29035087719298253</v>
      </c>
      <c r="E84" s="8">
        <v>0.26071741032370949</v>
      </c>
      <c r="F84" s="8">
        <v>0.33740831295843521</v>
      </c>
      <c r="G84" s="8">
        <v>0.33333333333333331</v>
      </c>
      <c r="H84" s="8">
        <v>0.52631578947368418</v>
      </c>
      <c r="I84" s="8">
        <v>0.1818181818181818</v>
      </c>
      <c r="J84" s="8">
        <v>0.34482758620689657</v>
      </c>
      <c r="K84" s="8" t="s">
        <v>59</v>
      </c>
      <c r="L84" s="8">
        <v>0.2978723404255319</v>
      </c>
      <c r="M84" s="8">
        <v>0.20422535211267609</v>
      </c>
    </row>
    <row r="85" spans="1:13" s="8" customFormat="1" ht="30" customHeight="1" x14ac:dyDescent="0.35">
      <c r="A85" s="17"/>
      <c r="B85" s="11" t="s">
        <v>175</v>
      </c>
      <c r="C85" s="11" t="s">
        <v>176</v>
      </c>
      <c r="D85" s="8">
        <v>0.37406920718353037</v>
      </c>
      <c r="E85" s="8">
        <v>0.37172774869109948</v>
      </c>
      <c r="F85" s="8">
        <v>0.40537240537240538</v>
      </c>
      <c r="G85" s="8">
        <v>0.4</v>
      </c>
      <c r="H85" s="8">
        <v>0.52631578947368418</v>
      </c>
      <c r="I85" s="8">
        <v>0.36363636363636359</v>
      </c>
      <c r="J85" s="8">
        <v>0.34482758620689657</v>
      </c>
      <c r="K85" s="8" t="s">
        <v>59</v>
      </c>
      <c r="L85" s="8">
        <v>0.41304347826086962</v>
      </c>
      <c r="M85" s="8">
        <v>0.23239436619718309</v>
      </c>
    </row>
    <row r="86" spans="1:13" s="8" customFormat="1" ht="30" customHeight="1" x14ac:dyDescent="0.35">
      <c r="A86" s="17"/>
      <c r="B86" s="11" t="s">
        <v>177</v>
      </c>
      <c r="C86" s="11" t="s">
        <v>178</v>
      </c>
      <c r="D86" s="8">
        <v>0.79867744305657606</v>
      </c>
      <c r="E86" s="8">
        <v>0.82869692532942896</v>
      </c>
      <c r="F86" s="8">
        <v>0.76804123711340211</v>
      </c>
      <c r="G86" s="8">
        <v>0.81578947368421051</v>
      </c>
      <c r="H86" s="8">
        <v>0.77777777777777779</v>
      </c>
      <c r="I86" s="8">
        <v>0.81818181818181823</v>
      </c>
      <c r="J86" s="8">
        <v>0.7857142857142857</v>
      </c>
      <c r="K86" s="8" t="s">
        <v>59</v>
      </c>
      <c r="L86" s="8">
        <v>0.7857142857142857</v>
      </c>
      <c r="M86" s="8">
        <v>0.80473372781065089</v>
      </c>
    </row>
    <row r="87" spans="1:13" s="8" customFormat="1" ht="30" customHeight="1" x14ac:dyDescent="0.35">
      <c r="A87" s="17"/>
      <c r="B87" s="11" t="s">
        <v>179</v>
      </c>
      <c r="C87" s="11" t="s">
        <v>180</v>
      </c>
      <c r="D87" s="8">
        <v>0.57620271759089237</v>
      </c>
      <c r="E87" s="8">
        <v>0.60131675201170443</v>
      </c>
      <c r="F87" s="8">
        <v>0.57466529351184348</v>
      </c>
      <c r="G87" s="8">
        <v>0.55263157894736847</v>
      </c>
      <c r="H87" s="8">
        <v>0.66666666666666663</v>
      </c>
      <c r="I87" s="8">
        <v>0.81818181818181823</v>
      </c>
      <c r="J87" s="8">
        <v>0.56097560975609762</v>
      </c>
      <c r="K87" s="8" t="s">
        <v>59</v>
      </c>
      <c r="L87" s="8">
        <v>0.5636363636363636</v>
      </c>
      <c r="M87" s="8">
        <v>0.44705882352941179</v>
      </c>
    </row>
    <row r="88" spans="1:13" s="8" customFormat="1" ht="30" customHeight="1" x14ac:dyDescent="0.35">
      <c r="A88" s="17"/>
      <c r="B88" s="11" t="s">
        <v>181</v>
      </c>
      <c r="C88" s="11" t="s">
        <v>182</v>
      </c>
      <c r="D88" s="8">
        <v>0.73649393605292168</v>
      </c>
      <c r="E88" s="8">
        <v>0.75549048316251832</v>
      </c>
      <c r="F88" s="8">
        <v>0.73326467559217301</v>
      </c>
      <c r="G88" s="8">
        <v>0.73684210526315785</v>
      </c>
      <c r="H88" s="8">
        <v>0.85185185185185186</v>
      </c>
      <c r="I88" s="8">
        <v>0.90909090909090906</v>
      </c>
      <c r="J88" s="8">
        <v>0.68292682926829273</v>
      </c>
      <c r="K88" s="8" t="s">
        <v>59</v>
      </c>
      <c r="L88" s="8">
        <v>0.74545454545454548</v>
      </c>
      <c r="M88" s="8">
        <v>0.62941176470588234</v>
      </c>
    </row>
    <row r="89" spans="1:13" s="8" customFormat="1" ht="30" customHeight="1" x14ac:dyDescent="0.35">
      <c r="A89" s="17"/>
      <c r="B89" s="11" t="s">
        <v>183</v>
      </c>
      <c r="C89" s="11" t="s">
        <v>184</v>
      </c>
      <c r="D89" s="8">
        <v>0.59007352941176472</v>
      </c>
      <c r="E89" s="8">
        <v>0.6124542124542125</v>
      </c>
      <c r="F89" s="8">
        <v>0.58659793814432992</v>
      </c>
      <c r="G89" s="8">
        <v>0.68421052631578949</v>
      </c>
      <c r="H89" s="8">
        <v>0.66666666666666663</v>
      </c>
      <c r="I89" s="8">
        <v>0.81818181818181823</v>
      </c>
      <c r="J89" s="8">
        <v>0.56097560975609762</v>
      </c>
      <c r="K89" s="8" t="s">
        <v>59</v>
      </c>
      <c r="L89" s="8">
        <v>0.54545454545454541</v>
      </c>
      <c r="M89" s="8">
        <v>0.46470588235294119</v>
      </c>
    </row>
    <row r="90" spans="1:13" s="8" customFormat="1" ht="30" customHeight="1" x14ac:dyDescent="0.35">
      <c r="A90" s="18"/>
      <c r="B90" s="11" t="s">
        <v>185</v>
      </c>
      <c r="C90" s="11" t="s">
        <v>186</v>
      </c>
      <c r="D90" s="8">
        <v>0.57541284403669724</v>
      </c>
      <c r="E90" s="8">
        <v>0.57644476956839796</v>
      </c>
      <c r="F90" s="8">
        <v>0.59876543209876543</v>
      </c>
      <c r="G90" s="8">
        <v>0.55263157894736847</v>
      </c>
      <c r="H90" s="8">
        <v>0.7407407407407407</v>
      </c>
      <c r="I90" s="8">
        <v>0.63636363636363635</v>
      </c>
      <c r="J90" s="8">
        <v>0.61904761904761907</v>
      </c>
      <c r="K90" s="8" t="s">
        <v>59</v>
      </c>
      <c r="L90" s="8">
        <v>0.58181818181818179</v>
      </c>
      <c r="M90" s="8">
        <v>0.43529411764705878</v>
      </c>
    </row>
    <row r="91" spans="1:13" s="8" customFormat="1" ht="30" customHeight="1" x14ac:dyDescent="0.35">
      <c r="A91" s="16" t="s">
        <v>187</v>
      </c>
      <c r="B91" s="11" t="s">
        <v>188</v>
      </c>
      <c r="C91" s="11" t="s">
        <v>189</v>
      </c>
      <c r="D91" s="8">
        <v>0.78988183161004433</v>
      </c>
      <c r="E91" s="8">
        <v>0.77932551319648091</v>
      </c>
      <c r="F91" s="8">
        <v>0.81314168377823404</v>
      </c>
      <c r="G91" s="8">
        <v>0.68421052631578949</v>
      </c>
      <c r="H91" s="8">
        <v>0.92592592592592593</v>
      </c>
      <c r="I91" s="8">
        <v>0.90909090909090906</v>
      </c>
      <c r="J91" s="8">
        <v>0.90476190476190477</v>
      </c>
      <c r="K91" s="8" t="s">
        <v>59</v>
      </c>
      <c r="L91" s="8">
        <v>0.8545454545454545</v>
      </c>
      <c r="M91" s="8">
        <v>0.6900584795321637</v>
      </c>
    </row>
    <row r="92" spans="1:13" s="8" customFormat="1" ht="30" customHeight="1" x14ac:dyDescent="0.35">
      <c r="A92" s="17"/>
      <c r="B92" s="11" t="s">
        <v>190</v>
      </c>
      <c r="C92" s="11" t="s">
        <v>191</v>
      </c>
      <c r="D92" s="8">
        <v>0.75240206947524024</v>
      </c>
      <c r="E92" s="8">
        <v>0.7386196769456681</v>
      </c>
      <c r="F92" s="8">
        <v>0.7846153846153846</v>
      </c>
      <c r="G92" s="8">
        <v>0.73684210526315785</v>
      </c>
      <c r="H92" s="8">
        <v>0.88888888888888884</v>
      </c>
      <c r="I92" s="8">
        <v>0.81818181818181823</v>
      </c>
      <c r="J92" s="8">
        <v>0.83333333333333337</v>
      </c>
      <c r="K92" s="8" t="s">
        <v>59</v>
      </c>
      <c r="L92" s="8">
        <v>0.72222222222222221</v>
      </c>
      <c r="M92" s="8">
        <v>0.64327485380116955</v>
      </c>
    </row>
    <row r="93" spans="1:13" s="8" customFormat="1" ht="30" customHeight="1" x14ac:dyDescent="0.35">
      <c r="A93" s="17"/>
      <c r="B93" s="11" t="s">
        <v>192</v>
      </c>
      <c r="C93" s="11" t="s">
        <v>193</v>
      </c>
      <c r="D93" s="8">
        <v>0.64119601328903653</v>
      </c>
      <c r="E93" s="8">
        <v>0.63836017569546122</v>
      </c>
      <c r="F93" s="8">
        <v>0.66700924974306264</v>
      </c>
      <c r="G93" s="8">
        <v>0.57894736842105265</v>
      </c>
      <c r="H93" s="8">
        <v>0.85185185185185186</v>
      </c>
      <c r="I93" s="8">
        <v>0.72727272727272729</v>
      </c>
      <c r="J93" s="8">
        <v>0.83333333333333337</v>
      </c>
      <c r="K93" s="8" t="s">
        <v>59</v>
      </c>
      <c r="L93" s="8">
        <v>0.65454545454545454</v>
      </c>
      <c r="M93" s="8">
        <v>0.47953216374268998</v>
      </c>
    </row>
    <row r="94" spans="1:13" s="8" customFormat="1" ht="30" customHeight="1" x14ac:dyDescent="0.35">
      <c r="A94" s="17"/>
      <c r="B94" s="11" t="s">
        <v>194</v>
      </c>
      <c r="C94" s="11" t="s">
        <v>195</v>
      </c>
      <c r="D94" s="8">
        <v>0.59468438538205981</v>
      </c>
      <c r="E94" s="8">
        <v>0.58974358974358976</v>
      </c>
      <c r="F94" s="8">
        <v>0.62076053442959922</v>
      </c>
      <c r="G94" s="8">
        <v>0.55263157894736847</v>
      </c>
      <c r="H94" s="8">
        <v>0.59259259259259256</v>
      </c>
      <c r="I94" s="8">
        <v>0.45454545454545447</v>
      </c>
      <c r="J94" s="8">
        <v>0.80952380952380953</v>
      </c>
      <c r="K94" s="8" t="s">
        <v>59</v>
      </c>
      <c r="L94" s="8">
        <v>0.625</v>
      </c>
      <c r="M94" s="8">
        <v>0.43274853801169588</v>
      </c>
    </row>
    <row r="95" spans="1:13" s="8" customFormat="1" ht="30" customHeight="1" x14ac:dyDescent="0.35">
      <c r="A95" s="17"/>
      <c r="B95" s="11" t="s">
        <v>196</v>
      </c>
      <c r="C95" s="11" t="s">
        <v>197</v>
      </c>
      <c r="D95" s="8">
        <v>0.68339483394833944</v>
      </c>
      <c r="E95" s="8">
        <v>0.70424597364568087</v>
      </c>
      <c r="F95" s="8">
        <v>0.68345323741007191</v>
      </c>
      <c r="G95" s="8">
        <v>0.60526315789473684</v>
      </c>
      <c r="H95" s="8">
        <v>0.81481481481481477</v>
      </c>
      <c r="I95" s="8">
        <v>0.72727272727272729</v>
      </c>
      <c r="J95" s="8">
        <v>0.66666666666666663</v>
      </c>
      <c r="K95" s="8" t="s">
        <v>59</v>
      </c>
      <c r="L95" s="8">
        <v>0.61818181818181817</v>
      </c>
      <c r="M95" s="8">
        <v>0.54385964912280704</v>
      </c>
    </row>
    <row r="96" spans="1:13" s="8" customFormat="1" ht="30" customHeight="1" x14ac:dyDescent="0.35">
      <c r="A96" s="17"/>
      <c r="B96" s="11" t="s">
        <v>198</v>
      </c>
      <c r="C96" s="11" t="s">
        <v>199</v>
      </c>
      <c r="D96" s="8">
        <v>0.55924695459579177</v>
      </c>
      <c r="E96" s="8">
        <v>0.55856515373352855</v>
      </c>
      <c r="F96" s="8">
        <v>0.58521560574948661</v>
      </c>
      <c r="G96" s="8">
        <v>0.5</v>
      </c>
      <c r="H96" s="8">
        <v>0.77777777777777779</v>
      </c>
      <c r="I96" s="8">
        <v>0.45454545454545447</v>
      </c>
      <c r="J96" s="8">
        <v>0.6428571428571429</v>
      </c>
      <c r="K96" s="8" t="s">
        <v>59</v>
      </c>
      <c r="L96" s="8">
        <v>0.5</v>
      </c>
      <c r="M96" s="8">
        <v>0.40350877192982448</v>
      </c>
    </row>
    <row r="97" spans="1:13" s="8" customFormat="1" ht="30" customHeight="1" x14ac:dyDescent="0.35">
      <c r="A97" s="17"/>
      <c r="B97" s="11" t="s">
        <v>200</v>
      </c>
      <c r="C97" s="11" t="s">
        <v>201</v>
      </c>
      <c r="D97" s="8">
        <v>0.47620804131316857</v>
      </c>
      <c r="E97" s="8">
        <v>0.4673992673992674</v>
      </c>
      <c r="F97" s="8">
        <v>0.50256410256410255</v>
      </c>
      <c r="G97" s="8">
        <v>0.55263157894736847</v>
      </c>
      <c r="H97" s="8">
        <v>0.66666666666666663</v>
      </c>
      <c r="I97" s="8">
        <v>0.36363636363636359</v>
      </c>
      <c r="J97" s="8">
        <v>0.52380952380952384</v>
      </c>
      <c r="K97" s="8" t="s">
        <v>59</v>
      </c>
      <c r="L97" s="8">
        <v>0.5178571428571429</v>
      </c>
      <c r="M97" s="8">
        <v>0.35087719298245612</v>
      </c>
    </row>
    <row r="98" spans="1:13" s="8" customFormat="1" ht="30" customHeight="1" x14ac:dyDescent="0.35">
      <c r="A98" s="17"/>
      <c r="B98" s="11" t="s">
        <v>202</v>
      </c>
      <c r="C98" s="11" t="s">
        <v>203</v>
      </c>
      <c r="D98" s="8">
        <v>0.54948301329394389</v>
      </c>
      <c r="E98" s="8">
        <v>0.54685212298682284</v>
      </c>
      <c r="F98" s="8">
        <v>0.58333333333333337</v>
      </c>
      <c r="G98" s="8">
        <v>0.5</v>
      </c>
      <c r="H98" s="8">
        <v>0.66666666666666663</v>
      </c>
      <c r="I98" s="8">
        <v>0.45454545454545447</v>
      </c>
      <c r="J98" s="8">
        <v>0.61904761904761907</v>
      </c>
      <c r="K98" s="8" t="s">
        <v>59</v>
      </c>
      <c r="L98" s="8">
        <v>0.6</v>
      </c>
      <c r="M98" s="8">
        <v>0.3742690058479532</v>
      </c>
    </row>
    <row r="99" spans="1:13" s="8" customFormat="1" ht="30" customHeight="1" x14ac:dyDescent="0.35">
      <c r="A99" s="18"/>
      <c r="B99" s="11" t="s">
        <v>204</v>
      </c>
      <c r="C99" s="11" t="s">
        <v>205</v>
      </c>
      <c r="D99" s="8">
        <v>0.64066543438077639</v>
      </c>
      <c r="E99" s="8">
        <v>0.6512820512820513</v>
      </c>
      <c r="F99" s="8">
        <v>0.6532921810699589</v>
      </c>
      <c r="G99" s="8">
        <v>0.63157894736842102</v>
      </c>
      <c r="H99" s="8">
        <v>0.70370370370370372</v>
      </c>
      <c r="I99" s="8">
        <v>0.63636363636363635</v>
      </c>
      <c r="J99" s="8">
        <v>0.65853658536585369</v>
      </c>
      <c r="K99" s="8" t="s">
        <v>59</v>
      </c>
      <c r="L99" s="8">
        <v>0.62962962962962965</v>
      </c>
      <c r="M99" s="8">
        <v>0.51461988304093564</v>
      </c>
    </row>
    <row r="100" spans="1:13" s="8" customFormat="1" ht="30" customHeight="1" x14ac:dyDescent="0.35">
      <c r="A100" s="11" t="s">
        <v>206</v>
      </c>
      <c r="B100" s="11" t="s">
        <v>207</v>
      </c>
      <c r="C100" s="11" t="s">
        <v>208</v>
      </c>
      <c r="D100" s="8">
        <v>0.83195020746887971</v>
      </c>
      <c r="E100" s="8">
        <v>0.83064516129032262</v>
      </c>
      <c r="F100" s="8">
        <v>0.84431137724550898</v>
      </c>
      <c r="G100" s="8" t="s">
        <v>59</v>
      </c>
      <c r="H100" s="8" t="s">
        <v>59</v>
      </c>
      <c r="I100" s="8" t="s">
        <v>59</v>
      </c>
      <c r="J100" s="8" t="s">
        <v>59</v>
      </c>
      <c r="K100" s="8" t="s">
        <v>59</v>
      </c>
      <c r="L100" s="8">
        <v>0.77777777777777779</v>
      </c>
      <c r="M100" s="8">
        <v>0.82758620689655171</v>
      </c>
    </row>
  </sheetData>
  <mergeCells count="7">
    <mergeCell ref="A82:A90"/>
    <mergeCell ref="A91:A99"/>
    <mergeCell ref="A9:A31"/>
    <mergeCell ref="A32:A40"/>
    <mergeCell ref="A41:A44"/>
    <mergeCell ref="A45:A53"/>
    <mergeCell ref="A54:A81"/>
  </mergeCells>
  <conditionalFormatting sqref="A8:C8">
    <cfRule type="notContainsErrors" dxfId="8" priority="3">
      <formula>NOT(ISERROR(A8))</formula>
    </cfRule>
  </conditionalFormatting>
  <conditionalFormatting sqref="D7:M7">
    <cfRule type="notContainsErrors" dxfId="7" priority="1">
      <formula>NOT(ISERROR(D7))</formula>
    </cfRule>
  </conditionalFormatting>
  <conditionalFormatting sqref="D8:M8">
    <cfRule type="notContainsErrors" dxfId="6" priority="2">
      <formula>NOT(ISERROR(D8))</formula>
    </cfRule>
  </conditionalFormatting>
  <conditionalFormatting sqref="D9:D100">
    <cfRule type="notContainsErrors" dxfId="5" priority="4">
      <formula>NOT(ISERROR(D9))</formula>
    </cfRule>
  </conditionalFormatting>
  <conditionalFormatting sqref="E9:M100">
    <cfRule type="expression" dxfId="4" priority="5">
      <formula>LEFT(E9)="1"</formula>
    </cfRule>
    <cfRule type="expression" dxfId="3" priority="6">
      <formula>OR(E9="*",$D9="*")</formula>
    </cfRule>
    <cfRule type="expression" dxfId="2" priority="7">
      <formula>OR(E9&gt;$D9+($B$6/100),E9=1)</formula>
    </cfRule>
    <cfRule type="expression" dxfId="1" priority="8">
      <formula>(E9&lt;$D9-($B$6/100))</formula>
    </cfRule>
    <cfRule type="expression" dxfId="0" priority="9">
      <formula>(ABS($D9 - E9)&lt;=($B$6/100))</formula>
    </cfRule>
  </conditionalFormatting>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Guidance</vt:lpstr>
      <vt:lpstr>Age (q24c)</vt:lpstr>
      <vt:lpstr>Disability (q28a)</vt:lpstr>
      <vt:lpstr>Ethnicity (q25)</vt:lpstr>
      <vt:lpstr>Ethnicity summary (q25)</vt:lpstr>
      <vt:lpstr>Ethnicity - Grouped (q25)</vt:lpstr>
      <vt:lpstr>Gender Identity (q24a)</vt:lpstr>
      <vt:lpstr>Sexual orientation (q26)</vt:lpstr>
      <vt:lpstr>Sexuality grouped (q26)</vt:lpstr>
      <vt:lpstr>Religion (q27)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STREET, Simon (SPFT)</dc:creator>
  <cp:lastModifiedBy>MENDES DA COSTA, Emma (SPFT)</cp:lastModifiedBy>
  <dcterms:created xsi:type="dcterms:W3CDTF">2021-12-14T23:10:09Z</dcterms:created>
  <dcterms:modified xsi:type="dcterms:W3CDTF">2022-06-21T16:17:48Z</dcterms:modified>
</cp:coreProperties>
</file>